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6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883" i="2" l="1"/>
  <c r="G3882" i="2"/>
  <c r="G3881" i="2"/>
  <c r="G3880" i="2"/>
  <c r="G3879" i="2"/>
  <c r="G3878" i="2"/>
  <c r="G3877" i="2"/>
  <c r="G3876" i="2"/>
  <c r="G3875" i="2"/>
  <c r="G3874" i="2"/>
  <c r="G3873" i="2"/>
  <c r="G3864" i="2"/>
  <c r="G3863" i="2"/>
  <c r="G3862" i="2"/>
  <c r="G3775" i="2"/>
  <c r="G3774" i="2"/>
  <c r="G3773" i="2"/>
  <c r="G2484" i="2"/>
  <c r="G2376" i="2"/>
  <c r="G2375" i="2"/>
  <c r="G2374" i="2"/>
  <c r="G2373" i="2"/>
  <c r="G2372" i="2"/>
  <c r="G2371" i="2"/>
  <c r="G2370" i="2"/>
  <c r="G2369" i="2"/>
  <c r="G2368" i="2"/>
  <c r="G2367" i="2"/>
  <c r="G685" i="2"/>
  <c r="G762" i="2"/>
  <c r="G728" i="2"/>
  <c r="G727" i="2"/>
  <c r="G726" i="2"/>
  <c r="G725" i="2"/>
  <c r="G724" i="2"/>
  <c r="G2329" i="2"/>
  <c r="G2328" i="2"/>
  <c r="G3297" i="2"/>
  <c r="G3296" i="2"/>
  <c r="G3295" i="2"/>
  <c r="G3300" i="2"/>
  <c r="G4629" i="2"/>
  <c r="G4628" i="2"/>
  <c r="G1668" i="2"/>
  <c r="G1667" i="2"/>
  <c r="G1666" i="2"/>
  <c r="G1665" i="2"/>
  <c r="G1386" i="2"/>
  <c r="G4421" i="2"/>
  <c r="G4420" i="2"/>
  <c r="G1664" i="2"/>
  <c r="G196" i="2"/>
  <c r="G195" i="2"/>
  <c r="G3478" i="2"/>
  <c r="G723" i="2"/>
  <c r="G639" i="2"/>
  <c r="G638" i="2"/>
  <c r="G2259" i="2"/>
  <c r="G2258" i="2"/>
  <c r="G2257" i="2"/>
  <c r="G2256" i="2"/>
  <c r="G2255" i="2"/>
  <c r="G1933" i="2"/>
  <c r="G1932" i="2"/>
  <c r="G1931" i="2"/>
  <c r="G1930" i="2"/>
  <c r="G1929" i="2"/>
  <c r="G1928" i="2"/>
  <c r="G1927" i="2"/>
  <c r="G1926" i="2"/>
  <c r="G1925" i="2"/>
  <c r="G1924" i="2"/>
  <c r="G4419" i="2"/>
  <c r="G4418" i="2"/>
  <c r="G4417" i="2"/>
  <c r="G4416" i="2"/>
  <c r="G4415" i="2"/>
  <c r="G4414" i="2"/>
  <c r="G4413" i="2"/>
  <c r="G4412" i="2"/>
  <c r="G4411" i="2"/>
  <c r="G4410" i="2"/>
  <c r="G4409" i="2"/>
  <c r="G4507" i="2"/>
  <c r="G4506" i="2"/>
  <c r="G4523" i="2"/>
  <c r="G4522" i="2"/>
  <c r="G4521" i="2"/>
  <c r="G194" i="2"/>
  <c r="G3971" i="2"/>
  <c r="G3970" i="2"/>
  <c r="G3969" i="2"/>
  <c r="G3968" i="2"/>
  <c r="G3967" i="2"/>
  <c r="G3966" i="2"/>
  <c r="G3965" i="2"/>
  <c r="G2111" i="2"/>
  <c r="G193" i="2"/>
  <c r="G1923" i="2"/>
  <c r="G1922" i="2"/>
  <c r="G1921" i="2"/>
  <c r="G1920" i="2"/>
  <c r="G1919" i="2"/>
  <c r="G2366" i="2"/>
  <c r="G2365" i="2"/>
  <c r="G2364" i="2"/>
  <c r="G2363" i="2"/>
  <c r="G2362" i="2"/>
  <c r="G2361" i="2"/>
  <c r="G2360" i="2"/>
  <c r="G2359" i="2"/>
  <c r="G2358" i="2"/>
  <c r="G2357" i="2"/>
  <c r="G2356" i="2"/>
  <c r="G2355" i="2"/>
  <c r="G2354" i="2"/>
  <c r="G2353" i="2"/>
  <c r="G2352" i="2"/>
  <c r="G2351" i="2"/>
  <c r="G2350" i="2"/>
  <c r="G2349" i="2"/>
  <c r="G2348" i="2"/>
  <c r="G2347" i="2"/>
  <c r="G2346" i="2"/>
  <c r="G2345" i="2"/>
  <c r="G2344" i="2"/>
  <c r="G2343" i="2"/>
  <c r="G2342" i="2"/>
  <c r="G2341" i="2"/>
  <c r="G2340" i="2"/>
  <c r="G2740" i="2"/>
  <c r="G2445" i="2"/>
  <c r="G2444" i="2"/>
  <c r="G2118" i="2"/>
  <c r="G2117" i="2"/>
  <c r="G2449" i="2"/>
  <c r="G2448" i="2"/>
  <c r="G4118" i="2"/>
  <c r="G3964" i="2"/>
  <c r="G3963" i="2"/>
  <c r="G3962" i="2"/>
  <c r="G910" i="2"/>
  <c r="G192" i="2"/>
  <c r="G191" i="2"/>
  <c r="G190" i="2"/>
  <c r="G189" i="2"/>
  <c r="G188" i="2"/>
  <c r="G187" i="2"/>
  <c r="G185" i="2"/>
  <c r="G684" i="2"/>
  <c r="G2505" i="2"/>
  <c r="G2504" i="2"/>
  <c r="G2116" i="2"/>
  <c r="G3463" i="2"/>
  <c r="G3462" i="2"/>
  <c r="G1755" i="2" l="1"/>
  <c r="G1385" i="2"/>
  <c r="G1384" i="2"/>
  <c r="G1383" i="2"/>
  <c r="G702" i="2"/>
  <c r="G4669" i="2"/>
  <c r="G4667" i="2"/>
  <c r="G1918" i="2"/>
  <c r="G1917" i="2"/>
  <c r="G1916" i="2"/>
  <c r="G1915" i="2"/>
  <c r="G1914" i="2"/>
  <c r="G1913" i="2"/>
  <c r="G1912" i="2"/>
  <c r="G1911" i="2"/>
  <c r="G1910" i="2"/>
  <c r="G2194" i="2"/>
  <c r="G2193" i="2"/>
  <c r="G2192" i="2"/>
  <c r="G2191" i="2"/>
  <c r="G2190" i="2"/>
  <c r="G2189" i="2"/>
  <c r="G2188" i="2"/>
  <c r="G2187" i="2"/>
  <c r="G2186" i="2"/>
  <c r="G2185" i="2"/>
  <c r="G2184" i="2"/>
  <c r="G2183" i="2"/>
  <c r="G2182" i="2"/>
  <c r="G2181" i="2"/>
  <c r="G2180" i="2"/>
  <c r="G2179" i="2"/>
  <c r="G2178" i="2"/>
  <c r="G2177" i="2"/>
  <c r="G2176" i="2"/>
  <c r="G2175" i="2"/>
  <c r="G2174" i="2"/>
  <c r="G2173" i="2"/>
  <c r="G2172" i="2"/>
  <c r="G2171" i="2"/>
  <c r="G2170" i="2"/>
  <c r="G2169" i="2"/>
  <c r="G2168" i="2"/>
  <c r="G2167" i="2"/>
  <c r="G2166" i="2"/>
  <c r="G2165" i="2"/>
  <c r="G2164" i="2"/>
  <c r="G2163" i="2"/>
  <c r="G2162" i="2"/>
  <c r="G2108" i="2"/>
  <c r="G2109" i="2"/>
  <c r="G2110" i="2"/>
  <c r="G2107" i="2"/>
  <c r="G2339" i="2"/>
  <c r="G2338" i="2"/>
  <c r="G2337" i="2"/>
  <c r="G4408" i="2"/>
  <c r="G4041" i="2"/>
  <c r="G4040" i="2"/>
  <c r="G4039" i="2"/>
  <c r="G4038" i="2"/>
  <c r="G4037" i="2"/>
  <c r="G4036" i="2"/>
  <c r="G4035" i="2"/>
  <c r="G4034" i="2"/>
  <c r="G682" i="2"/>
  <c r="G681" i="2"/>
  <c r="G680" i="2"/>
  <c r="G4262" i="2" l="1"/>
  <c r="G4261" i="2"/>
  <c r="G4260" i="2"/>
  <c r="G4259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2748" i="2"/>
  <c r="G2747" i="2"/>
  <c r="G2746" i="2"/>
  <c r="G2745" i="2"/>
  <c r="G2694" i="2"/>
  <c r="G2693" i="2"/>
  <c r="G4258" i="2"/>
  <c r="G3981" i="2"/>
  <c r="G3980" i="2"/>
  <c r="G1663" i="2"/>
  <c r="G4729" i="2"/>
  <c r="G4728" i="2"/>
  <c r="G4727" i="2"/>
  <c r="G184" i="2"/>
  <c r="G742" i="2"/>
  <c r="G741" i="2"/>
  <c r="G740" i="2"/>
  <c r="G746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678" i="2"/>
  <c r="G677" i="2"/>
  <c r="G676" i="2"/>
  <c r="G675" i="2"/>
  <c r="G674" i="2"/>
  <c r="G673" i="2"/>
  <c r="G672" i="2"/>
  <c r="G671" i="2"/>
  <c r="G670" i="2"/>
  <c r="G669" i="2"/>
  <c r="G668" i="2"/>
  <c r="G667" i="2"/>
  <c r="G666" i="2"/>
  <c r="G665" i="2"/>
  <c r="G664" i="2"/>
  <c r="G663" i="2"/>
  <c r="G662" i="2"/>
  <c r="G661" i="2"/>
  <c r="G660" i="2"/>
  <c r="G659" i="2"/>
  <c r="G658" i="2"/>
  <c r="G1909" i="2"/>
  <c r="G1908" i="2"/>
  <c r="G4257" i="2"/>
  <c r="G4256" i="2"/>
  <c r="G4255" i="2"/>
  <c r="G4254" i="2"/>
  <c r="G4253" i="2"/>
  <c r="G4252" i="2"/>
  <c r="G4251" i="2"/>
  <c r="G4250" i="2"/>
  <c r="G4249" i="2"/>
  <c r="G1214" i="2"/>
  <c r="G1213" i="2"/>
  <c r="G1212" i="2"/>
  <c r="G1211" i="2"/>
  <c r="G1210" i="2"/>
  <c r="G1209" i="2"/>
  <c r="G1208" i="2"/>
  <c r="G1207" i="2"/>
  <c r="G1206" i="2"/>
  <c r="G1205" i="2"/>
  <c r="G1204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136" i="2"/>
  <c r="G1135" i="2"/>
  <c r="G1134" i="2"/>
  <c r="G1133" i="2"/>
  <c r="G1132" i="2"/>
  <c r="G1131" i="2"/>
  <c r="G1130" i="2"/>
  <c r="G1129" i="2"/>
  <c r="G1128" i="2"/>
  <c r="G1127" i="2"/>
  <c r="G1126" i="2"/>
  <c r="G1125" i="2"/>
  <c r="G1907" i="2"/>
  <c r="G1906" i="2"/>
  <c r="G1905" i="2"/>
  <c r="G1904" i="2"/>
  <c r="G3095" i="2"/>
  <c r="G3094" i="2"/>
  <c r="G3093" i="2"/>
  <c r="G3092" i="2"/>
  <c r="G3091" i="2"/>
  <c r="G3090" i="2"/>
  <c r="G3089" i="2"/>
  <c r="G3088" i="2"/>
  <c r="G3087" i="2"/>
  <c r="G3086" i="2"/>
  <c r="G3085" i="2"/>
  <c r="G3084" i="2"/>
  <c r="G2938" i="2"/>
  <c r="G2937" i="2"/>
  <c r="G2936" i="2"/>
  <c r="G3461" i="2"/>
  <c r="G657" i="2"/>
  <c r="G1903" i="2"/>
  <c r="G1902" i="2"/>
  <c r="G2262" i="2"/>
  <c r="G1124" i="2"/>
  <c r="G1123" i="2"/>
  <c r="G1122" i="2"/>
  <c r="G1121" i="2"/>
  <c r="G1120" i="2"/>
  <c r="G1119" i="2"/>
  <c r="G1118" i="2"/>
  <c r="G1117" i="2"/>
  <c r="G1116" i="2"/>
  <c r="G1115" i="2"/>
  <c r="G1114" i="2"/>
  <c r="G1113" i="2"/>
  <c r="G1112" i="2"/>
  <c r="G1111" i="2"/>
  <c r="G1110" i="2"/>
  <c r="G1109" i="2"/>
  <c r="G1108" i="2"/>
  <c r="G1107" i="2"/>
  <c r="G1106" i="2"/>
  <c r="G1105" i="2"/>
  <c r="G1104" i="2"/>
  <c r="G1103" i="2"/>
  <c r="G1102" i="2"/>
  <c r="G1101" i="2"/>
  <c r="G1100" i="2"/>
  <c r="G1099" i="2"/>
  <c r="G1098" i="2"/>
  <c r="G1097" i="2"/>
  <c r="G1096" i="2"/>
  <c r="G1095" i="2"/>
  <c r="G1094" i="2"/>
  <c r="G1093" i="2"/>
  <c r="G1092" i="2"/>
  <c r="G1091" i="2"/>
  <c r="G1090" i="2"/>
  <c r="G1089" i="2"/>
  <c r="G1088" i="2"/>
  <c r="G1087" i="2"/>
  <c r="G1086" i="2"/>
  <c r="G1085" i="2"/>
  <c r="G1084" i="2"/>
  <c r="G1083" i="2"/>
  <c r="G1082" i="2"/>
  <c r="G1081" i="2"/>
  <c r="G1080" i="2"/>
  <c r="G1079" i="2"/>
  <c r="G1078" i="2"/>
  <c r="G1077" i="2"/>
  <c r="G1076" i="2"/>
  <c r="G1075" i="2"/>
  <c r="G4627" i="2"/>
  <c r="G4626" i="2"/>
  <c r="G4625" i="2"/>
  <c r="G3374" i="2"/>
  <c r="G3378" i="2"/>
  <c r="G3377" i="2"/>
  <c r="G3373" i="2"/>
  <c r="G3307" i="2"/>
  <c r="G3302" i="2"/>
  <c r="G3301" i="2"/>
  <c r="G1901" i="2"/>
  <c r="G1074" i="2"/>
  <c r="G1073" i="2"/>
  <c r="G1072" i="2"/>
  <c r="G1071" i="2"/>
  <c r="G1070" i="2"/>
  <c r="G1069" i="2"/>
  <c r="G1068" i="2"/>
  <c r="G1067" i="2"/>
  <c r="G1066" i="2"/>
  <c r="G1065" i="2"/>
  <c r="G1064" i="2"/>
  <c r="G1063" i="2"/>
  <c r="G1062" i="2"/>
  <c r="G1061" i="2"/>
  <c r="G1060" i="2"/>
  <c r="G1059" i="2"/>
  <c r="G1058" i="2"/>
  <c r="G1057" i="2"/>
  <c r="G1056" i="2"/>
  <c r="G1055" i="2"/>
  <c r="G1054" i="2"/>
  <c r="G1053" i="2"/>
  <c r="G1052" i="2"/>
  <c r="G1051" i="2"/>
  <c r="G1050" i="2"/>
  <c r="G1049" i="2"/>
  <c r="G1048" i="2"/>
  <c r="G1047" i="2"/>
  <c r="G1046" i="2"/>
  <c r="G1045" i="2"/>
  <c r="G1044" i="2"/>
  <c r="G1043" i="2"/>
  <c r="G4084" i="2"/>
  <c r="G40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2161" i="2"/>
  <c r="G2160" i="2"/>
  <c r="G2159" i="2"/>
  <c r="G2158" i="2"/>
  <c r="G183" i="2"/>
  <c r="G182" i="2"/>
  <c r="G181" i="2"/>
  <c r="G1042" i="2"/>
  <c r="G1041" i="2"/>
  <c r="G1040" i="2"/>
  <c r="G1039" i="2"/>
  <c r="G1038" i="2"/>
  <c r="G1037" i="2"/>
  <c r="G1036" i="2"/>
  <c r="G1035" i="2"/>
  <c r="G1034" i="2"/>
  <c r="G1033" i="2"/>
  <c r="G1032" i="2"/>
  <c r="G1031" i="2"/>
  <c r="G1030" i="2"/>
  <c r="G1029" i="2"/>
  <c r="G1028" i="2"/>
  <c r="G1027" i="2"/>
  <c r="G1026" i="2"/>
  <c r="G1025" i="2"/>
  <c r="G1024" i="2"/>
  <c r="G1023" i="2"/>
  <c r="G1022" i="2"/>
  <c r="G1021" i="2"/>
  <c r="G1020" i="2"/>
  <c r="G1019" i="2"/>
  <c r="G1018" i="2"/>
  <c r="G1017" i="2"/>
  <c r="G1016" i="2"/>
  <c r="G1015" i="2"/>
  <c r="G1014" i="2"/>
  <c r="G1013" i="2"/>
  <c r="G1012" i="2"/>
  <c r="G1011" i="2"/>
  <c r="G1820" i="2"/>
  <c r="G4298" i="2"/>
  <c r="G4299" i="2"/>
  <c r="G4297" i="2"/>
  <c r="G1754" i="2"/>
  <c r="G963" i="2"/>
  <c r="G964" i="2"/>
  <c r="G965" i="2"/>
  <c r="G966" i="2"/>
  <c r="G967" i="2"/>
  <c r="G968" i="2"/>
  <c r="G969" i="2"/>
  <c r="G970" i="2"/>
  <c r="G971" i="2"/>
  <c r="G972" i="2"/>
  <c r="G973" i="2"/>
  <c r="G974" i="2"/>
  <c r="G975" i="2"/>
  <c r="G976" i="2"/>
  <c r="G977" i="2"/>
  <c r="G978" i="2"/>
  <c r="G979" i="2"/>
  <c r="G980" i="2"/>
  <c r="G981" i="2"/>
  <c r="G982" i="2"/>
  <c r="G983" i="2"/>
  <c r="G984" i="2"/>
  <c r="G985" i="2"/>
  <c r="G986" i="2"/>
  <c r="G987" i="2"/>
  <c r="G988" i="2"/>
  <c r="G989" i="2"/>
  <c r="G990" i="2"/>
  <c r="G991" i="2"/>
  <c r="G992" i="2"/>
  <c r="G993" i="2"/>
  <c r="G994" i="2"/>
  <c r="G995" i="2"/>
  <c r="G996" i="2"/>
  <c r="G997" i="2"/>
  <c r="G998" i="2"/>
  <c r="G999" i="2"/>
  <c r="G1000" i="2"/>
  <c r="G1001" i="2"/>
  <c r="G1002" i="2"/>
  <c r="G1003" i="2"/>
  <c r="G1004" i="2"/>
  <c r="G1005" i="2"/>
  <c r="G1006" i="2"/>
  <c r="G1007" i="2"/>
  <c r="G1008" i="2"/>
  <c r="G1009" i="2"/>
  <c r="G1010" i="2"/>
  <c r="G962" i="2"/>
  <c r="G4719" i="2"/>
  <c r="G4248" i="2"/>
  <c r="G4247" i="2"/>
  <c r="G4246" i="2"/>
  <c r="G4245" i="2"/>
  <c r="G4244" i="2"/>
  <c r="G4243" i="2"/>
  <c r="G4242" i="2"/>
  <c r="G4241" i="2"/>
  <c r="G4240" i="2"/>
  <c r="G2994" i="2"/>
  <c r="G2993" i="2"/>
  <c r="G3306" i="2" l="1"/>
  <c r="G3305" i="2"/>
  <c r="G2157" i="2"/>
  <c r="G2156" i="2"/>
  <c r="G2155" i="2"/>
  <c r="G2154" i="2"/>
  <c r="G2153" i="2"/>
  <c r="G2152" i="2"/>
  <c r="G2151" i="2"/>
  <c r="G2150" i="2"/>
  <c r="G2149" i="2"/>
  <c r="G2148" i="2"/>
  <c r="G2147" i="2"/>
  <c r="G2146" i="2"/>
  <c r="G2145" i="2"/>
  <c r="G2144" i="2"/>
  <c r="G2143" i="2"/>
  <c r="G2142" i="2"/>
  <c r="G2141" i="2"/>
  <c r="G2140" i="2"/>
  <c r="G2139" i="2"/>
  <c r="G2138" i="2"/>
  <c r="G2137" i="2"/>
  <c r="G2136" i="2"/>
  <c r="G2135" i="2"/>
  <c r="G2134" i="2"/>
  <c r="G2133" i="2"/>
  <c r="G2132" i="2"/>
  <c r="G2217" i="2"/>
  <c r="G2218" i="2"/>
  <c r="G2216" i="2"/>
  <c r="G4137" i="2"/>
  <c r="G4136" i="2"/>
  <c r="G4129" i="2"/>
  <c r="G4128" i="2"/>
  <c r="G4127" i="2"/>
  <c r="G4632" i="2"/>
  <c r="G4460" i="2"/>
  <c r="G4459" i="2"/>
  <c r="G4239" i="2"/>
  <c r="G4238" i="2"/>
  <c r="G4237" i="2"/>
  <c r="G4236" i="2"/>
  <c r="G4235" i="2"/>
  <c r="G4234" i="2"/>
  <c r="G4233" i="2"/>
  <c r="G4232" i="2"/>
  <c r="G4231" i="2"/>
  <c r="G4230" i="2"/>
  <c r="G4229" i="2"/>
  <c r="G4228" i="2"/>
  <c r="G4227" i="2"/>
  <c r="G4226" i="2"/>
  <c r="G4225" i="2"/>
  <c r="G4224" i="2"/>
  <c r="G4223" i="2"/>
  <c r="G4222" i="2"/>
  <c r="G4221" i="2"/>
  <c r="G4220" i="2"/>
  <c r="G4219" i="2"/>
  <c r="G4218" i="2"/>
  <c r="G4217" i="2"/>
  <c r="G4216" i="2"/>
  <c r="G4215" i="2"/>
  <c r="G4214" i="2"/>
  <c r="G4213" i="2"/>
  <c r="G4212" i="2"/>
  <c r="G4211" i="2"/>
  <c r="G4210" i="2"/>
  <c r="G4209" i="2"/>
  <c r="G4208" i="2"/>
  <c r="G4207" i="2"/>
  <c r="G4206" i="2"/>
  <c r="G4205" i="2"/>
  <c r="G4204" i="2"/>
  <c r="G4203" i="2"/>
  <c r="G4202" i="2"/>
  <c r="G4201" i="2"/>
  <c r="G4200" i="2"/>
  <c r="G4199" i="2"/>
  <c r="G4198" i="2"/>
  <c r="G4197" i="2"/>
  <c r="G4196" i="2"/>
  <c r="G4195" i="2"/>
  <c r="G4194" i="2"/>
  <c r="G4193" i="2"/>
  <c r="G4192" i="2"/>
  <c r="G4191" i="2"/>
  <c r="G4190" i="2"/>
  <c r="G4189" i="2"/>
  <c r="G4188" i="2"/>
  <c r="G4187" i="2"/>
  <c r="G4186" i="2"/>
  <c r="G4185" i="2"/>
  <c r="G4184" i="2"/>
  <c r="G4183" i="2"/>
  <c r="G4182" i="2"/>
  <c r="G4181" i="2"/>
  <c r="G4180" i="2"/>
  <c r="G4179" i="2"/>
  <c r="G4178" i="2"/>
  <c r="G4177" i="2"/>
  <c r="G4176" i="2"/>
  <c r="G4175" i="2"/>
  <c r="G4174" i="2"/>
  <c r="G4173" i="2"/>
  <c r="G4172" i="2"/>
  <c r="G4171" i="2"/>
  <c r="G4170" i="2"/>
  <c r="G4169" i="2"/>
  <c r="G4168" i="2"/>
  <c r="G4167" i="2"/>
  <c r="G4166" i="2"/>
  <c r="G4165" i="2"/>
  <c r="G4164" i="2"/>
  <c r="G4163" i="2"/>
  <c r="G4162" i="2"/>
  <c r="G4161" i="2"/>
  <c r="G4160" i="2"/>
  <c r="G4159" i="2"/>
  <c r="G4158" i="2"/>
  <c r="G4157" i="2"/>
  <c r="G3961" i="2"/>
  <c r="G3960" i="2"/>
  <c r="G3959" i="2"/>
  <c r="G2336" i="2"/>
  <c r="G4156" i="2"/>
  <c r="G180" i="2"/>
  <c r="G179" i="2"/>
  <c r="G178" i="2"/>
  <c r="G177" i="2"/>
  <c r="G176" i="2"/>
  <c r="G175" i="2"/>
  <c r="G173" i="2"/>
  <c r="G744" i="2"/>
  <c r="G743" i="2"/>
  <c r="G3697" i="2"/>
  <c r="G3696" i="2"/>
  <c r="G3695" i="2"/>
  <c r="G3694" i="2"/>
  <c r="G3693" i="2"/>
  <c r="G3692" i="2"/>
  <c r="G3691" i="2"/>
  <c r="G3690" i="2"/>
  <c r="G3689" i="2"/>
  <c r="G3688" i="2"/>
  <c r="G3687" i="2"/>
  <c r="G3686" i="2"/>
  <c r="G3685" i="2"/>
  <c r="G3684" i="2"/>
  <c r="G3683" i="2"/>
  <c r="G3682" i="2"/>
  <c r="G3681" i="2"/>
  <c r="G3680" i="2"/>
  <c r="G3679" i="2"/>
  <c r="G3678" i="2"/>
  <c r="G3677" i="2"/>
  <c r="G3676" i="2"/>
  <c r="G3675" i="2"/>
  <c r="G3674" i="2"/>
  <c r="G3673" i="2"/>
  <c r="G3672" i="2"/>
  <c r="G3671" i="2"/>
  <c r="G3670" i="2"/>
  <c r="G3669" i="2"/>
  <c r="G3668" i="2"/>
  <c r="G3667" i="2"/>
  <c r="G3666" i="2"/>
  <c r="G3665" i="2"/>
  <c r="G3664" i="2"/>
  <c r="G3663" i="2"/>
  <c r="G3662" i="2"/>
  <c r="G3661" i="2"/>
  <c r="G3660" i="2"/>
  <c r="G3659" i="2"/>
  <c r="G3658" i="2"/>
  <c r="G3657" i="2"/>
  <c r="G2935" i="2"/>
  <c r="G2934" i="2"/>
  <c r="G2933" i="2"/>
  <c r="G2932" i="2"/>
  <c r="G2931" i="2"/>
  <c r="G2930" i="2"/>
  <c r="G2929" i="2"/>
  <c r="G2928" i="2"/>
  <c r="G2927" i="2"/>
  <c r="G2926" i="2"/>
  <c r="G2925" i="2"/>
  <c r="G2924" i="2"/>
  <c r="G2923" i="2"/>
  <c r="G2922" i="2"/>
  <c r="G2921" i="2"/>
  <c r="G2920" i="2"/>
  <c r="G2919" i="2"/>
  <c r="G2918" i="2"/>
  <c r="G2917" i="2"/>
  <c r="G2916" i="2"/>
  <c r="G2915" i="2"/>
  <c r="G2914" i="2"/>
  <c r="G2913" i="2"/>
  <c r="G2912" i="2"/>
  <c r="G2911" i="2"/>
  <c r="G3460" i="2"/>
  <c r="G3459" i="2"/>
  <c r="G3458" i="2"/>
  <c r="G1845" i="2"/>
  <c r="G1844" i="2"/>
  <c r="G2910" i="2"/>
  <c r="G2909" i="2"/>
  <c r="G2908" i="2"/>
  <c r="G2907" i="2"/>
  <c r="G2906" i="2"/>
  <c r="G2905" i="2"/>
  <c r="G2904" i="2"/>
  <c r="G2903" i="2"/>
  <c r="G2902" i="2"/>
  <c r="G2901" i="2"/>
  <c r="G2900" i="2"/>
  <c r="G2899" i="2"/>
  <c r="G2898" i="2"/>
  <c r="G2897" i="2"/>
  <c r="G2896" i="2"/>
  <c r="G2895" i="2"/>
  <c r="G2894" i="2"/>
  <c r="G2893" i="2"/>
  <c r="G2892" i="2"/>
  <c r="G2891" i="2"/>
  <c r="G2890" i="2"/>
  <c r="G2889" i="2"/>
  <c r="G2888" i="2"/>
  <c r="G2887" i="2"/>
  <c r="G2886" i="2"/>
  <c r="G2885" i="2"/>
  <c r="G2884" i="2"/>
  <c r="G2883" i="2"/>
  <c r="G2882" i="2"/>
  <c r="G2881" i="2"/>
  <c r="G2880" i="2"/>
  <c r="G2879" i="2"/>
  <c r="G2878" i="2"/>
  <c r="G2877" i="2"/>
  <c r="G2876" i="2"/>
  <c r="G2875" i="2"/>
  <c r="G2874" i="2"/>
  <c r="G2873" i="2"/>
  <c r="G2872" i="2"/>
  <c r="G2871" i="2"/>
  <c r="G2870" i="2"/>
  <c r="G4082" i="2"/>
  <c r="G4117" i="2"/>
  <c r="G4116" i="2"/>
  <c r="G4115" i="2"/>
  <c r="G4114" i="2"/>
  <c r="G4113" i="2"/>
  <c r="G754" i="2"/>
  <c r="G753" i="2"/>
  <c r="G752" i="2"/>
  <c r="G1900" i="2"/>
  <c r="G1899" i="2"/>
  <c r="G1898" i="2"/>
  <c r="G1897" i="2"/>
  <c r="G1896" i="2"/>
  <c r="G1895" i="2"/>
  <c r="G1894" i="2"/>
  <c r="G1893" i="2"/>
  <c r="G1892" i="2"/>
  <c r="G1891" i="2"/>
  <c r="G1890" i="2"/>
  <c r="G1889" i="2"/>
  <c r="G1888" i="2"/>
  <c r="G1887" i="2"/>
  <c r="G1886" i="2"/>
  <c r="G1885" i="2"/>
  <c r="G1884" i="2"/>
  <c r="G1883" i="2"/>
  <c r="G1882" i="2"/>
  <c r="G1881" i="2"/>
  <c r="G1880" i="2"/>
  <c r="G1879" i="2"/>
  <c r="G1878" i="2"/>
  <c r="G1877" i="2"/>
  <c r="G1876" i="2"/>
  <c r="G1875" i="2"/>
  <c r="G1874" i="2"/>
  <c r="G1873" i="2"/>
  <c r="G1872" i="2"/>
  <c r="G1871" i="2"/>
  <c r="G1870" i="2"/>
  <c r="G1869" i="2"/>
  <c r="G1868" i="2"/>
  <c r="G4155" i="2"/>
  <c r="G4154" i="2"/>
  <c r="G4153" i="2"/>
  <c r="G4152" i="2"/>
  <c r="G2869" i="2"/>
  <c r="G2868" i="2"/>
  <c r="G2867" i="2"/>
  <c r="G2866" i="2"/>
  <c r="G2865" i="2"/>
  <c r="G2864" i="2"/>
  <c r="G2863" i="2"/>
  <c r="G2862" i="2"/>
  <c r="G2861" i="2"/>
  <c r="G2860" i="2"/>
  <c r="G2859" i="2"/>
  <c r="G2858" i="2"/>
  <c r="G2857" i="2"/>
  <c r="G2856" i="2"/>
  <c r="G2855" i="2"/>
  <c r="G2854" i="2"/>
  <c r="G2853" i="2"/>
  <c r="G2852" i="2"/>
  <c r="G2851" i="2"/>
  <c r="G2850" i="2"/>
  <c r="G2849" i="2"/>
  <c r="G2848" i="2"/>
  <c r="G2847" i="2"/>
  <c r="G2846" i="2"/>
  <c r="G2845" i="2"/>
  <c r="G2844" i="2"/>
  <c r="G2843" i="2"/>
  <c r="G2842" i="2"/>
  <c r="G2841" i="2"/>
  <c r="G2840" i="2"/>
  <c r="G2839" i="2"/>
  <c r="G2838" i="2"/>
  <c r="G2837" i="2"/>
  <c r="G2836" i="2"/>
  <c r="G2835" i="2"/>
  <c r="G1662" i="2"/>
  <c r="G1661" i="2"/>
  <c r="G3457" i="2"/>
  <c r="G3456" i="2"/>
  <c r="G3455" i="2"/>
  <c r="G3454" i="2"/>
  <c r="G3453" i="2"/>
  <c r="G3452" i="2"/>
  <c r="G3451" i="2"/>
  <c r="G3450" i="2"/>
  <c r="G3449" i="2"/>
  <c r="G3448" i="2"/>
  <c r="G3447" i="2"/>
  <c r="G3446" i="2"/>
  <c r="G2834" i="2"/>
  <c r="G2833" i="2"/>
  <c r="G2832" i="2"/>
  <c r="G2831" i="2"/>
  <c r="G2830" i="2"/>
  <c r="G2829" i="2"/>
  <c r="G2828" i="2"/>
  <c r="G2827" i="2"/>
  <c r="G2826" i="2"/>
  <c r="G2825" i="2"/>
  <c r="G2824" i="2"/>
  <c r="G2823" i="2"/>
  <c r="G2822" i="2"/>
  <c r="G2821" i="2"/>
  <c r="G2820" i="2"/>
  <c r="G2819" i="2"/>
  <c r="G2818" i="2"/>
  <c r="G2817" i="2"/>
  <c r="G2816" i="2"/>
  <c r="G2815" i="2"/>
  <c r="G2814" i="2"/>
  <c r="G2813" i="2"/>
  <c r="G2812" i="2"/>
  <c r="G2811" i="2"/>
  <c r="G2810" i="2"/>
  <c r="G2809" i="2"/>
  <c r="G2808" i="2"/>
  <c r="G2807" i="2"/>
  <c r="G2806" i="2"/>
  <c r="G2805" i="2"/>
  <c r="G2804" i="2"/>
  <c r="G2803" i="2"/>
  <c r="G1492" i="2"/>
  <c r="G1491" i="2"/>
  <c r="G1490" i="2"/>
  <c r="G3145" i="2"/>
  <c r="G3144" i="2"/>
  <c r="G3143" i="2"/>
  <c r="G3142" i="2"/>
  <c r="G3141" i="2"/>
  <c r="G3140" i="2"/>
  <c r="G3139" i="2"/>
  <c r="G1771" i="2"/>
  <c r="G1770" i="2"/>
  <c r="G1749" i="2"/>
  <c r="G1748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3098" i="2"/>
  <c r="G2802" i="2"/>
  <c r="G2801" i="2"/>
  <c r="G2800" i="2"/>
  <c r="G2799" i="2"/>
  <c r="G2798" i="2"/>
  <c r="G2797" i="2"/>
  <c r="G2796" i="2"/>
  <c r="G2795" i="2"/>
  <c r="G2794" i="2"/>
  <c r="G2793" i="2"/>
  <c r="G2792" i="2"/>
  <c r="G2791" i="2"/>
  <c r="G2790" i="2"/>
  <c r="G2789" i="2"/>
  <c r="G2788" i="2"/>
  <c r="G2787" i="2"/>
  <c r="G2786" i="2"/>
  <c r="G2785" i="2"/>
  <c r="G2784" i="2"/>
  <c r="G2783" i="2"/>
  <c r="G2782" i="2"/>
  <c r="G2781" i="2"/>
  <c r="G2780" i="2"/>
  <c r="G2779" i="2"/>
  <c r="G2778" i="2"/>
  <c r="G2777" i="2"/>
  <c r="G2776" i="2"/>
  <c r="G2775" i="2"/>
  <c r="G2774" i="2"/>
  <c r="G2773" i="2"/>
  <c r="G2772" i="2"/>
  <c r="G2771" i="2"/>
  <c r="G2770" i="2"/>
  <c r="G2769" i="2"/>
  <c r="G2768" i="2"/>
  <c r="G2767" i="2"/>
  <c r="G2766" i="2"/>
  <c r="G2765" i="2"/>
  <c r="G2764" i="2"/>
  <c r="G3648" i="2"/>
  <c r="G3642" i="2"/>
  <c r="G3643" i="2"/>
  <c r="G3644" i="2"/>
  <c r="G3645" i="2"/>
  <c r="G3646" i="2"/>
  <c r="G3647" i="2"/>
  <c r="G3641" i="2"/>
  <c r="G4406" i="2"/>
  <c r="G4407" i="2"/>
  <c r="G4405" i="2"/>
  <c r="G4580" i="2"/>
  <c r="G2573" i="2"/>
  <c r="G2572" i="2"/>
  <c r="G2571" i="2"/>
  <c r="G2570" i="2"/>
  <c r="G2569" i="2"/>
  <c r="G2568" i="2"/>
  <c r="G2567" i="2"/>
  <c r="G2566" i="2"/>
  <c r="G2565" i="2"/>
  <c r="G2564" i="2"/>
  <c r="G2563" i="2"/>
  <c r="G2562" i="2"/>
  <c r="G2561" i="2"/>
  <c r="G2560" i="2"/>
  <c r="G2559" i="2"/>
  <c r="G2558" i="2"/>
  <c r="G2557" i="2"/>
  <c r="G2556" i="2"/>
  <c r="G2555" i="2"/>
  <c r="G2554" i="2"/>
  <c r="G2553" i="2"/>
  <c r="G2552" i="2"/>
  <c r="G2551" i="2"/>
  <c r="G2550" i="2"/>
  <c r="G2549" i="2"/>
  <c r="G2548" i="2"/>
  <c r="G2547" i="2"/>
  <c r="G2546" i="2"/>
  <c r="G2545" i="2"/>
  <c r="G2544" i="2"/>
  <c r="G2543" i="2"/>
  <c r="G2542" i="2"/>
  <c r="G2541" i="2"/>
  <c r="G2540" i="2"/>
  <c r="G2539" i="2"/>
  <c r="G2538" i="2"/>
  <c r="G2537" i="2"/>
  <c r="G2536" i="2"/>
  <c r="G2535" i="2"/>
  <c r="G2534" i="2"/>
  <c r="G2533" i="2"/>
  <c r="G2532" i="2"/>
  <c r="G2531" i="2"/>
  <c r="G2530" i="2"/>
  <c r="G2529" i="2"/>
  <c r="G2528" i="2"/>
  <c r="G2527" i="2"/>
  <c r="G2526" i="2"/>
  <c r="G2525" i="2"/>
  <c r="G2524" i="2"/>
  <c r="G2523" i="2"/>
  <c r="G2522" i="2"/>
  <c r="G2521" i="2"/>
  <c r="G2520" i="2"/>
  <c r="G2519" i="2"/>
  <c r="G2518" i="2"/>
  <c r="G2517" i="2"/>
  <c r="G2516" i="2"/>
  <c r="G2515" i="2"/>
  <c r="G2514" i="2"/>
  <c r="G2513" i="2"/>
  <c r="G2512" i="2"/>
  <c r="G2511" i="2"/>
  <c r="G2510" i="2"/>
  <c r="G2509" i="2"/>
  <c r="G2508" i="2"/>
  <c r="G2507" i="2"/>
  <c r="G2506" i="2"/>
  <c r="G3958" i="2"/>
  <c r="G3957" i="2"/>
  <c r="G3956" i="2"/>
  <c r="G3955" i="2"/>
  <c r="G3954" i="2"/>
  <c r="G3953" i="2"/>
  <c r="G3952" i="2"/>
  <c r="G3951" i="2"/>
  <c r="G3950" i="2"/>
  <c r="G3949" i="2"/>
  <c r="G3948" i="2"/>
  <c r="G3947" i="2"/>
  <c r="G3946" i="2"/>
  <c r="G3945" i="2"/>
  <c r="G3944" i="2"/>
  <c r="G3943" i="2"/>
  <c r="G3942" i="2"/>
  <c r="G3941" i="2"/>
  <c r="G3940" i="2"/>
  <c r="G3939" i="2"/>
  <c r="G3938" i="2"/>
  <c r="G3937" i="2"/>
  <c r="G3936" i="2"/>
  <c r="G3935" i="2"/>
  <c r="G3934" i="2"/>
  <c r="G3933" i="2"/>
  <c r="G3932" i="2"/>
  <c r="G3931" i="2"/>
  <c r="G3930" i="2"/>
  <c r="G3929" i="2"/>
  <c r="G3928" i="2"/>
  <c r="G3927" i="2"/>
  <c r="G3926" i="2"/>
  <c r="G3925" i="2"/>
  <c r="G3924" i="2"/>
  <c r="G3923" i="2"/>
  <c r="G3922" i="2"/>
  <c r="G2743" i="2"/>
  <c r="G2761" i="2"/>
  <c r="G141" i="2"/>
  <c r="G140" i="2"/>
  <c r="G139" i="2"/>
  <c r="G3656" i="2"/>
  <c r="G3655" i="2"/>
  <c r="G3654" i="2"/>
  <c r="G4435" i="2"/>
  <c r="G4436" i="2"/>
  <c r="G4437" i="2"/>
  <c r="G4438" i="2"/>
  <c r="G4434" i="2"/>
  <c r="G4151" i="2"/>
  <c r="G4150" i="2"/>
  <c r="G4149" i="2"/>
  <c r="G3138" i="2"/>
  <c r="G3137" i="2"/>
  <c r="G3136" i="2"/>
  <c r="G3135" i="2"/>
  <c r="G1489" i="2"/>
  <c r="G1468" i="2"/>
  <c r="G1469" i="2"/>
  <c r="G1470" i="2"/>
  <c r="G1471" i="2"/>
  <c r="G1472" i="2"/>
  <c r="G1473" i="2"/>
  <c r="G1474" i="2"/>
  <c r="G1475" i="2"/>
  <c r="G1476" i="2"/>
  <c r="G1477" i="2"/>
  <c r="G1478" i="2"/>
  <c r="G1479" i="2"/>
  <c r="G1480" i="2"/>
  <c r="G1481" i="2"/>
  <c r="G1482" i="2"/>
  <c r="G1483" i="2"/>
  <c r="G1484" i="2"/>
  <c r="G1485" i="2"/>
  <c r="G1486" i="2"/>
  <c r="G1487" i="2"/>
  <c r="G1488" i="2"/>
  <c r="G1467" i="2"/>
  <c r="G3356" i="2"/>
  <c r="G3355" i="2"/>
  <c r="G1867" i="2"/>
  <c r="G1866" i="2"/>
  <c r="G1865" i="2"/>
  <c r="G1864" i="2"/>
  <c r="G1863" i="2"/>
  <c r="G1862" i="2"/>
  <c r="G1861" i="2"/>
  <c r="G1860" i="2"/>
  <c r="G1859" i="2"/>
  <c r="G1858" i="2"/>
  <c r="G1857" i="2"/>
  <c r="G1856" i="2"/>
  <c r="G1855" i="2"/>
  <c r="G1854" i="2"/>
  <c r="G1853" i="2"/>
  <c r="G1852" i="2"/>
  <c r="G138" i="2"/>
  <c r="G137" i="2"/>
  <c r="G136" i="2"/>
  <c r="G135" i="2"/>
  <c r="G134" i="2"/>
  <c r="G1973" i="2"/>
  <c r="G1972" i="2"/>
  <c r="G4045" i="2"/>
  <c r="G4046" i="2"/>
  <c r="G4047" i="2"/>
  <c r="G4048" i="2"/>
  <c r="G4049" i="2"/>
  <c r="G4050" i="2"/>
  <c r="G4051" i="2"/>
  <c r="G4052" i="2"/>
  <c r="G4053" i="2"/>
  <c r="G4054" i="2"/>
  <c r="G4044" i="2"/>
  <c r="G4148" i="2"/>
  <c r="G4147" i="2"/>
  <c r="G4146" i="2"/>
  <c r="G2014" i="2"/>
  <c r="G2013" i="2"/>
  <c r="G2012" i="2"/>
  <c r="G2011" i="2"/>
  <c r="G2010" i="2"/>
  <c r="G2009" i="2"/>
  <c r="G643" i="2"/>
  <c r="G2058" i="2"/>
  <c r="G2055" i="2"/>
  <c r="G2054" i="2"/>
  <c r="G2131" i="2"/>
  <c r="G3921" i="2"/>
  <c r="G3920" i="2"/>
  <c r="G3919" i="2"/>
  <c r="G3918" i="2"/>
  <c r="G3917" i="2"/>
  <c r="G3916" i="2"/>
  <c r="G3915" i="2"/>
  <c r="G3914" i="2"/>
  <c r="G3913" i="2"/>
  <c r="G3912" i="2"/>
  <c r="G3911" i="2"/>
  <c r="G3910" i="2"/>
  <c r="G3909" i="2"/>
  <c r="G3908" i="2"/>
  <c r="G3907" i="2"/>
  <c r="G3906" i="2"/>
  <c r="G3905" i="2"/>
  <c r="G3904" i="2"/>
  <c r="G3903" i="2"/>
  <c r="G3902" i="2"/>
  <c r="G3901" i="2"/>
  <c r="G3900" i="2"/>
  <c r="G3899" i="2"/>
  <c r="G3898" i="2"/>
  <c r="G3897" i="2"/>
  <c r="G3896" i="2"/>
  <c r="G3895" i="2"/>
  <c r="G3894" i="2"/>
  <c r="G3893" i="2"/>
  <c r="G3892" i="2"/>
  <c r="G3891" i="2"/>
  <c r="G3890" i="2"/>
  <c r="G133" i="2"/>
  <c r="G132" i="2"/>
  <c r="G4145" i="2"/>
  <c r="G4144" i="2"/>
  <c r="G4143" i="2"/>
  <c r="G3127" i="2"/>
  <c r="G736" i="2"/>
  <c r="G735" i="2"/>
  <c r="G734" i="2"/>
  <c r="G3861" i="2"/>
  <c r="G3860" i="2"/>
  <c r="G3872" i="2"/>
  <c r="G3871" i="2"/>
  <c r="G3854" i="2"/>
  <c r="G3853" i="2"/>
  <c r="G3852" i="2"/>
  <c r="G3851" i="2"/>
  <c r="G3772" i="2"/>
  <c r="G3771" i="2"/>
  <c r="G3770" i="2"/>
  <c r="G3769" i="2"/>
  <c r="G3768" i="2"/>
  <c r="G3765" i="2"/>
  <c r="G2000" i="2"/>
  <c r="G2001" i="2"/>
  <c r="G2002" i="2"/>
  <c r="G2003" i="2"/>
  <c r="G2004" i="2"/>
  <c r="G2005" i="2"/>
  <c r="G2006" i="2"/>
  <c r="G2007" i="2"/>
  <c r="G2008" i="2"/>
  <c r="G1999" i="2"/>
  <c r="G1660" i="2"/>
  <c r="G1659" i="2"/>
  <c r="G1658" i="2"/>
  <c r="G1657" i="2"/>
  <c r="G1656" i="2"/>
  <c r="G1655" i="2"/>
  <c r="G1654" i="2"/>
  <c r="G1653" i="2"/>
  <c r="G1652" i="2"/>
  <c r="G1651" i="2"/>
  <c r="G1650" i="2"/>
  <c r="G1649" i="2"/>
  <c r="G1648" i="2"/>
  <c r="G1647" i="2"/>
  <c r="G1646" i="2"/>
  <c r="G1645" i="2"/>
  <c r="G1644" i="2"/>
  <c r="G1643" i="2"/>
  <c r="G1642" i="2"/>
  <c r="G1641" i="2"/>
  <c r="G1640" i="2"/>
  <c r="G1639" i="2"/>
  <c r="G1638" i="2"/>
  <c r="G1637" i="2"/>
  <c r="G1636" i="2"/>
  <c r="G1635" i="2"/>
  <c r="G1634" i="2"/>
  <c r="G1633" i="2"/>
  <c r="G1632" i="2"/>
  <c r="G1631" i="2"/>
  <c r="G1630" i="2"/>
  <c r="G1629" i="2"/>
  <c r="G1628" i="2"/>
  <c r="G1627" i="2"/>
  <c r="G1626" i="2"/>
  <c r="G1625" i="2"/>
  <c r="G1624" i="2"/>
  <c r="G1623" i="2"/>
  <c r="G1622" i="2"/>
  <c r="G1621" i="2"/>
  <c r="G1620" i="2"/>
  <c r="G1619" i="2"/>
  <c r="G1618" i="2"/>
  <c r="G1617" i="2"/>
  <c r="G1616" i="2"/>
  <c r="G1615" i="2"/>
  <c r="G1614" i="2"/>
  <c r="G1613" i="2"/>
  <c r="G1612" i="2"/>
  <c r="G1611" i="2"/>
  <c r="G1610" i="2"/>
  <c r="G1609" i="2"/>
  <c r="G1608" i="2"/>
  <c r="G1607" i="2"/>
  <c r="G1606" i="2"/>
  <c r="G1605" i="2"/>
  <c r="G1604" i="2"/>
  <c r="G1603" i="2"/>
  <c r="G1602" i="2"/>
  <c r="G1601" i="2"/>
  <c r="G1600" i="2"/>
  <c r="G1599" i="2"/>
  <c r="G1598" i="2"/>
  <c r="G1597" i="2"/>
  <c r="G1596" i="2"/>
  <c r="G1595" i="2"/>
  <c r="G1594" i="2"/>
  <c r="G1593" i="2"/>
  <c r="G1592" i="2"/>
  <c r="G1591" i="2"/>
  <c r="G1590" i="2"/>
  <c r="G1589" i="2"/>
  <c r="G1588" i="2"/>
  <c r="G1587" i="2"/>
  <c r="G1586" i="2"/>
  <c r="G1585" i="2"/>
  <c r="G1584" i="2"/>
  <c r="G1583" i="2"/>
  <c r="G1582" i="2"/>
  <c r="G1581" i="2"/>
  <c r="G1580" i="2"/>
  <c r="G1579" i="2"/>
  <c r="G1578" i="2"/>
  <c r="G1577" i="2"/>
  <c r="G1576" i="2"/>
  <c r="G1575" i="2"/>
  <c r="G1574" i="2"/>
  <c r="G1573" i="2"/>
  <c r="G1572" i="2"/>
  <c r="G1571" i="2"/>
  <c r="G1570" i="2"/>
  <c r="G1569" i="2"/>
  <c r="G1568" i="2"/>
  <c r="G1567" i="2"/>
  <c r="G1566" i="2"/>
  <c r="G1565" i="2"/>
  <c r="G1564" i="2"/>
  <c r="G1563" i="2"/>
  <c r="G1562" i="2"/>
  <c r="G1561" i="2"/>
  <c r="G1560" i="2"/>
  <c r="G1559" i="2"/>
  <c r="G131" i="2"/>
  <c r="G130" i="2"/>
  <c r="G4274" i="2"/>
  <c r="G4272" i="2"/>
  <c r="G4271" i="2"/>
  <c r="G4270" i="2"/>
  <c r="G4269" i="2"/>
  <c r="G1558" i="2"/>
  <c r="G1557" i="2"/>
  <c r="G1556" i="2"/>
  <c r="G2762" i="2"/>
  <c r="G2763" i="2"/>
  <c r="G3588" i="2"/>
  <c r="G3587" i="2"/>
  <c r="G128" i="2"/>
  <c r="G127" i="2"/>
  <c r="G126" i="2"/>
  <c r="G125" i="2"/>
  <c r="G124" i="2"/>
  <c r="G123" i="2"/>
  <c r="G122" i="2"/>
  <c r="G1985" i="2"/>
  <c r="G1986" i="2"/>
  <c r="G1987" i="2"/>
  <c r="G1988" i="2"/>
  <c r="G1984" i="2"/>
  <c r="G1555" i="2"/>
  <c r="G1554" i="2"/>
  <c r="G1553" i="2"/>
  <c r="G1552" i="2"/>
  <c r="G1551" i="2"/>
  <c r="G1550" i="2"/>
  <c r="G1549" i="2"/>
  <c r="G1548" i="2"/>
  <c r="G1547" i="2"/>
  <c r="G121" i="2"/>
  <c r="G120" i="2"/>
  <c r="G119" i="2"/>
  <c r="G118" i="2"/>
  <c r="G117" i="2"/>
  <c r="G116" i="2"/>
  <c r="G115" i="2"/>
  <c r="G114" i="2"/>
  <c r="G113" i="2"/>
  <c r="G112" i="2"/>
  <c r="G111" i="2"/>
  <c r="G109" i="2"/>
  <c r="G3385" i="2"/>
  <c r="G1851" i="2"/>
  <c r="G515" i="2"/>
  <c r="G4141" i="2"/>
  <c r="G108" i="2"/>
  <c r="G107" i="2"/>
  <c r="G106" i="2"/>
  <c r="G105" i="2"/>
  <c r="G104" i="2"/>
  <c r="G1817" i="2"/>
  <c r="G1818" i="2"/>
  <c r="G1819" i="2"/>
  <c r="G1816" i="2"/>
  <c r="G1839" i="2"/>
  <c r="G1840" i="2"/>
  <c r="G1841" i="2"/>
  <c r="G1842" i="2"/>
  <c r="G1843" i="2"/>
  <c r="G1838" i="2"/>
  <c r="G1830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32" i="2"/>
  <c r="G4530" i="2"/>
  <c r="G3445" i="2"/>
  <c r="G1753" i="2"/>
  <c r="G1752" i="2"/>
  <c r="G248" i="2"/>
  <c r="G247" i="2"/>
  <c r="G246" i="2"/>
  <c r="G245" i="2"/>
  <c r="G244" i="2"/>
  <c r="G243" i="2"/>
  <c r="G242" i="2"/>
  <c r="G241" i="2"/>
  <c r="G240" i="2"/>
  <c r="G238" i="2"/>
  <c r="G239" i="2"/>
  <c r="G3444" i="2"/>
  <c r="G1751" i="2"/>
  <c r="G1750" i="2"/>
  <c r="G36" i="2"/>
  <c r="G35" i="2"/>
  <c r="G34" i="2"/>
  <c r="G33" i="2"/>
  <c r="G3443" i="2"/>
  <c r="G3442" i="2"/>
  <c r="G3441" i="2"/>
  <c r="G3440" i="2"/>
  <c r="G3439" i="2"/>
  <c r="G3438" i="2"/>
  <c r="G3437" i="2"/>
  <c r="G3436" i="2"/>
  <c r="G3435" i="2"/>
  <c r="G3434" i="2"/>
  <c r="G3433" i="2"/>
  <c r="G3432" i="2"/>
  <c r="G3431" i="2"/>
  <c r="G3430" i="2"/>
  <c r="G3429" i="2"/>
  <c r="G3428" i="2"/>
  <c r="G3427" i="2"/>
  <c r="G3426" i="2"/>
  <c r="G3425" i="2"/>
  <c r="G3424" i="2"/>
  <c r="G4458" i="2"/>
  <c r="G4457" i="2"/>
  <c r="G3423" i="2"/>
  <c r="G3422" i="2"/>
  <c r="G3421" i="2"/>
  <c r="G3420" i="2"/>
  <c r="G3419" i="2"/>
  <c r="G3418" i="2"/>
  <c r="G3417" i="2"/>
  <c r="G3416" i="2"/>
  <c r="G3415" i="2"/>
  <c r="G3414" i="2"/>
  <c r="G3413" i="2"/>
  <c r="G3412" i="2"/>
  <c r="G3411" i="2"/>
  <c r="G3410" i="2"/>
  <c r="G3409" i="2"/>
  <c r="G3408" i="2"/>
  <c r="G3407" i="2"/>
  <c r="G3406" i="2"/>
  <c r="G3405" i="2"/>
  <c r="G3404" i="2"/>
  <c r="G3403" i="2"/>
  <c r="G3402" i="2"/>
  <c r="G3401" i="2"/>
  <c r="G3400" i="2"/>
  <c r="G3399" i="2"/>
  <c r="G3398" i="2"/>
  <c r="G3397" i="2"/>
  <c r="G3396" i="2"/>
  <c r="G3395" i="2"/>
  <c r="G3394" i="2"/>
  <c r="G3393" i="2"/>
  <c r="G3392" i="2"/>
  <c r="G3391" i="2"/>
  <c r="G3390" i="2"/>
  <c r="G3389" i="2"/>
  <c r="G3388" i="2"/>
  <c r="G3387" i="2"/>
  <c r="G3386" i="2"/>
  <c r="G31" i="2"/>
  <c r="G30" i="2"/>
  <c r="G29" i="2"/>
  <c r="G28" i="2"/>
  <c r="G27" i="2"/>
  <c r="G26" i="2"/>
  <c r="G25" i="2"/>
  <c r="G24" i="2"/>
  <c r="G23" i="2"/>
  <c r="G4666" i="2"/>
  <c r="G4665" i="2"/>
  <c r="G4664" i="2"/>
  <c r="G4663" i="2"/>
  <c r="G4662" i="2"/>
  <c r="G4661" i="2"/>
  <c r="G4660" i="2"/>
  <c r="G4659" i="2"/>
  <c r="G4658" i="2"/>
  <c r="G4657" i="2"/>
  <c r="G4656" i="2"/>
  <c r="G4655" i="2"/>
  <c r="G4654" i="2"/>
  <c r="G3653" i="2"/>
  <c r="G3652" i="2"/>
  <c r="G2335" i="2"/>
  <c r="G2334" i="2"/>
  <c r="G2333" i="2"/>
  <c r="G1546" i="2"/>
  <c r="G1545" i="2"/>
  <c r="G4529" i="2"/>
  <c r="G4528" i="2"/>
  <c r="G4527" i="2"/>
  <c r="G22" i="2"/>
  <c r="G21" i="2"/>
  <c r="G20" i="2"/>
  <c r="G19" i="2"/>
  <c r="G18" i="2"/>
  <c r="G1850" i="2"/>
  <c r="G1849" i="2"/>
  <c r="G3134" i="2"/>
  <c r="G3133" i="2"/>
  <c r="G3383" i="2"/>
  <c r="G3384" i="2"/>
  <c r="G1544" i="2"/>
  <c r="G17" i="2"/>
  <c r="G16" i="2"/>
  <c r="G15" i="2"/>
  <c r="G14" i="2"/>
  <c r="G13" i="2"/>
  <c r="G12" i="2"/>
  <c r="G3382" i="2"/>
</calcChain>
</file>

<file path=xl/sharedStrings.xml><?xml version="1.0" encoding="utf-8"?>
<sst xmlns="http://schemas.openxmlformats.org/spreadsheetml/2006/main" count="17064" uniqueCount="4904">
  <si>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</si>
  <si>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</si>
  <si>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</si>
  <si>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</si>
  <si>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</si>
  <si>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</si>
  <si>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</si>
  <si>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</si>
  <si>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</si>
  <si>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</si>
  <si>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</si>
  <si>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</si>
  <si>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</si>
  <si>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</si>
  <si>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</si>
  <si>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</si>
  <si>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</si>
  <si>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Ապրանք</t>
  </si>
  <si>
    <t>Ծառայություն</t>
  </si>
  <si>
    <t xml:space="preserve">          Երևան քաղաքի 2026 թվականի բյուջեի միջոցներով նախատեսվող </t>
  </si>
  <si>
    <t>65311100/502</t>
  </si>
  <si>
    <t>էլեկտրականության բաշխում</t>
  </si>
  <si>
    <t>65211100/502</t>
  </si>
  <si>
    <t>գազի բաշխում</t>
  </si>
  <si>
    <t>71811100/502</t>
  </si>
  <si>
    <t>ջրի մատակարարման ― կոյուղաջրերի մաքրման խորհրդատվական ծառայություններ</t>
  </si>
  <si>
    <t>ՄԱ</t>
  </si>
  <si>
    <t>դրամ</t>
  </si>
  <si>
    <t>4212</t>
  </si>
  <si>
    <t>4213</t>
  </si>
  <si>
    <t>09132200/522</t>
  </si>
  <si>
    <t>Բենզին, ռեգուլյար</t>
  </si>
  <si>
    <t>էԱՃ</t>
  </si>
  <si>
    <t>լիտր</t>
  </si>
  <si>
    <t>41111100/509</t>
  </si>
  <si>
    <t>ըմպելու ջուր</t>
  </si>
  <si>
    <t>09132200/520</t>
  </si>
  <si>
    <t>բենզին, ռեգուլյար</t>
  </si>
  <si>
    <t>09132200/519</t>
  </si>
  <si>
    <t>Բաժին 04, խումբ 5, դաս 1, Ասֆալտբետոնյա ծածկի վերանորոգում և պահպանում</t>
  </si>
  <si>
    <t>Աշխատանք</t>
  </si>
  <si>
    <t>45231187/521</t>
  </si>
  <si>
    <t>սալահատակման ― ասֆալտապատման աշխատանքներ</t>
  </si>
  <si>
    <t>45231187/519</t>
  </si>
  <si>
    <t>45231187/522</t>
  </si>
  <si>
    <t>45231187/518</t>
  </si>
  <si>
    <t>45231187/517</t>
  </si>
  <si>
    <t>45231187/520</t>
  </si>
  <si>
    <t>ԲՄ</t>
  </si>
  <si>
    <t>71351540/1027</t>
  </si>
  <si>
    <t>տեխնիկական հսկողության ծառայություններ</t>
  </si>
  <si>
    <t>71351540/1030</t>
  </si>
  <si>
    <t>71351540/1025</t>
  </si>
  <si>
    <t>71351540/1026</t>
  </si>
  <si>
    <t>71351540/1028</t>
  </si>
  <si>
    <t>71351540/1029</t>
  </si>
  <si>
    <t>98391200/506</t>
  </si>
  <si>
    <t>այլ ծառայություններ</t>
  </si>
  <si>
    <t>79211150/504</t>
  </si>
  <si>
    <t>աուդիտորական ծառայություններ</t>
  </si>
  <si>
    <t>Բաժին 01, խումբ 5, դաս 1, Նախագծային աշխատանքներ</t>
  </si>
  <si>
    <t>71241200/865</t>
  </si>
  <si>
    <t>նախագծերի պատրաստում, ծախսերի գնահատում</t>
  </si>
  <si>
    <t>71241200/864</t>
  </si>
  <si>
    <t>71241200/863</t>
  </si>
  <si>
    <t>ԳՀ</t>
  </si>
  <si>
    <t>09132200/517</t>
  </si>
  <si>
    <t>Բաժին 08, խումբ 1, դաս 1, Հանգստի գոտիների և զբոսայգիների կառուցում ու պահպանում</t>
  </si>
  <si>
    <t>ճոճանակներ</t>
  </si>
  <si>
    <t>մարմնի վեր―ի հատվածի մկանների մարզման սարքեր</t>
  </si>
  <si>
    <t>մարմնի ներք―ի հատվածի մկանների մարզման սարքեր</t>
  </si>
  <si>
    <t>թիավարման մարզասարքեր</t>
  </si>
  <si>
    <t>մանկական խաղահրապարակների ավազարկղեր</t>
  </si>
  <si>
    <t>հեծանիվ մարզասարքեր</t>
  </si>
  <si>
    <t>մանկական խաղահրապարակների սարքեր</t>
  </si>
  <si>
    <t>բազմաֆունկցիոնալ մարզասարքեր</t>
  </si>
  <si>
    <t>մանկական խաղահրապարակների սահարաններ</t>
  </si>
  <si>
    <t>հատ</t>
  </si>
  <si>
    <t>79531100/504</t>
  </si>
  <si>
    <t>գրավոր թարգմանության ծառայություններ</t>
  </si>
  <si>
    <t>79531100/501</t>
  </si>
  <si>
    <t>79541100/502</t>
  </si>
  <si>
    <t>բանավոր թարգմանության ծառայություններ</t>
  </si>
  <si>
    <t>1</t>
  </si>
  <si>
    <t>03121210/504</t>
  </si>
  <si>
    <t>ծաղկային կոմպոզիցիաներ</t>
  </si>
  <si>
    <t>03121210/505</t>
  </si>
  <si>
    <t>03121210/503</t>
  </si>
  <si>
    <t>03121200/503</t>
  </si>
  <si>
    <t>ծաղիկներ</t>
  </si>
  <si>
    <t>Բաժին 05, խումբ 2, դաս 1, Ջրահեռացման և կոմունիկացիոն ցանցերի կառուցում</t>
  </si>
  <si>
    <t>45231143/584</t>
  </si>
  <si>
    <t>կոյուղիների կառուցման աշխատանքներ</t>
  </si>
  <si>
    <t xml:space="preserve">ԳՀ </t>
  </si>
  <si>
    <t>71351540/1042</t>
  </si>
  <si>
    <t>41111100/520</t>
  </si>
  <si>
    <t>Բաժին 10, խումբ 7, դաս 1, Սոցիալական աջակցության կարիք ունեցող ընտանիքների համար հուղարկավորության կազմակերպում</t>
  </si>
  <si>
    <t>98371100/516</t>
  </si>
  <si>
    <t>թաղման ծառայություններ</t>
  </si>
  <si>
    <t>Բաժին 04, խումբ 9, դաս 1, Հրատապ լուծում պահանջող ընթացիկ աշխատանքների իրականացում</t>
  </si>
  <si>
    <t>45221142/601</t>
  </si>
  <si>
    <t>ընդհանուր շինարարական աշխատանքներ</t>
  </si>
  <si>
    <t>71351540/1039</t>
  </si>
  <si>
    <t>60181100/512</t>
  </si>
  <si>
    <t>բեռնատարների վարձակալություն` վարորդի հետ միասին</t>
  </si>
  <si>
    <t>Բաժին 10, խումբ 3, դաս 1, Հարազատ չունեցող անձանց հուղարկավորության կազմակերպում</t>
  </si>
  <si>
    <t>98371100/506</t>
  </si>
  <si>
    <t>50311130/502</t>
  </si>
  <si>
    <t>հիմնական համակարգիչների (մեյնֆրեյմ) պահպանման ծառայություններ</t>
  </si>
  <si>
    <t>50311250/505</t>
  </si>
  <si>
    <t>պատճենահանող սարքերի պահպանման ծառայություններ</t>
  </si>
  <si>
    <t>50111170/503</t>
  </si>
  <si>
    <t>ավտոմեքենաների պահպանման ծառայություններ</t>
  </si>
  <si>
    <t>64211100/502</t>
  </si>
  <si>
    <t>հանրային հեռախոսային ծառայություններ</t>
  </si>
  <si>
    <t>64111200/507</t>
  </si>
  <si>
    <t>փոստային ծառայություններ` կապված նամակների հետ</t>
  </si>
  <si>
    <t>72411100/507</t>
  </si>
  <si>
    <t>համացանցային ծառայություններ մատուցողներ (isp)</t>
  </si>
  <si>
    <t>90921300/503</t>
  </si>
  <si>
    <t>առնետների դեմ պայքարի ծառայություններ</t>
  </si>
  <si>
    <t>76131100/512</t>
  </si>
  <si>
    <t>գազասպառման համակարգի տեխնիկական սպասարկման ծառայություններ</t>
  </si>
  <si>
    <t>09132200/525</t>
  </si>
  <si>
    <t>41111100/525</t>
  </si>
  <si>
    <t>Ըմպելու ջուր /ապակյա շշերով/</t>
  </si>
  <si>
    <t>41111100/529</t>
  </si>
  <si>
    <t>Ըմպելու ջուր /լիտր/</t>
  </si>
  <si>
    <t>42961290/502</t>
  </si>
  <si>
    <t>ըմպելիքների դիսպենսերներ</t>
  </si>
  <si>
    <t>41111100/523</t>
  </si>
  <si>
    <t>41111100/524</t>
  </si>
  <si>
    <t>Երևան քաղաքի 2026 թվականի բյուջեի միջոցներով նախատեսվող Արաբկիր վարչական շրջանի</t>
  </si>
  <si>
    <t>Երևան քաղաքի 2026 թվականի բյուջեի միջոցներով նախատեսվող Աջափնյակ վարչական շրջանի</t>
  </si>
  <si>
    <t>Երևան քաղաքի 2026 թվականի բյուջեի միջոցներով նախատեսվող Ավան վարչական շրջանի</t>
  </si>
  <si>
    <t>Երևան քաղաքի 2026 թվականի բյուջեի միջոցներով նախատեսվող Դավթաշեն վարչական շրջանի</t>
  </si>
  <si>
    <t>Երևան քաղաքի 2026 թվականի բյուջեի միջոցներով նախատեսվող Էրեբունի վարչական շրջանի</t>
  </si>
  <si>
    <t>Երևան քաղաքի 2026 թվականի բյուջեի միջոցներով նախատեսվող Կենտրոն վարչական շրջանի</t>
  </si>
  <si>
    <t>Երևան քաղաքի 2026 թվականի բյուջեի միջոցներով նախատեսվող Մալաթիա-Սեբաստիա վարչական շրջանի</t>
  </si>
  <si>
    <t>Երևան քաղաքի 2026 թվականի բյուջեի միջոցներով նախատեսվող Նոր Նորք վարչական շրջանի</t>
  </si>
  <si>
    <t>Երևան քաղաքի 2026 թվականի բյուջեի միջոցներով նախատեսվող Նորք-Մարաշ վարչական շրջանի</t>
  </si>
  <si>
    <t>Երևան քաղաքի 2026 թվականի բյուջեի միջոցներով նախատեսվող Նուբարաշեն վարչական շրջանի</t>
  </si>
  <si>
    <t>Երևան քաղաքի 2026 թվականի բյուջեի միջոցներով նախատեսվող Շենգավիթ վարչական շրջանի</t>
  </si>
  <si>
    <t>Երևան քաղաքի 2026 թվականի բյուջեի միջոցներով նախատեսվող Քանաքեռ-Զեյթուն վարչական շրջանի</t>
  </si>
  <si>
    <t>50111170/506</t>
  </si>
  <si>
    <t>45221142/600</t>
  </si>
  <si>
    <t>60181100/511</t>
  </si>
  <si>
    <t>71351540/1037</t>
  </si>
  <si>
    <t xml:space="preserve">Բաժին 04, խումբ 9, դաս 1,  Հրատապ լուծում պահանջող ընթացիկ աշխատանքների իրականացում </t>
  </si>
  <si>
    <t>71351540/1032</t>
  </si>
  <si>
    <t>50311240/505</t>
  </si>
  <si>
    <t>պատճենահանող սարքերի վերանորոգման ծառայություններ</t>
  </si>
  <si>
    <t>50321500/501</t>
  </si>
  <si>
    <t>անձնական համակարգիչների տեխնիկական սպասարկման ծառայություններ</t>
  </si>
  <si>
    <t>50311120/510</t>
  </si>
  <si>
    <t>համակարգչային սարքերի պահպանման ― վերանորոգման ծառայություններ</t>
  </si>
  <si>
    <t>50311240/504</t>
  </si>
  <si>
    <t>64111200/508</t>
  </si>
  <si>
    <t>64211100/504</t>
  </si>
  <si>
    <t>64211300/504</t>
  </si>
  <si>
    <t>տեղեկատվության էլեկտրոնային փոխանցման ծառայություններ</t>
  </si>
  <si>
    <t>64211300/501</t>
  </si>
  <si>
    <t>64211300/503</t>
  </si>
  <si>
    <t>64211300/505</t>
  </si>
  <si>
    <t>64211300/511</t>
  </si>
  <si>
    <t>64211300/502</t>
  </si>
  <si>
    <t>09132200/526</t>
  </si>
  <si>
    <t>41111100/549</t>
  </si>
  <si>
    <t>41111100/550</t>
  </si>
  <si>
    <t>41111100/551</t>
  </si>
  <si>
    <t>90921300/504</t>
  </si>
  <si>
    <t>72261180/505</t>
  </si>
  <si>
    <t>տեղեկատվական տեխնոլոգիաների ծրագրային ապահովման սպասարկում</t>
  </si>
  <si>
    <t>72261180/504</t>
  </si>
  <si>
    <t>64111200/506</t>
  </si>
  <si>
    <t>64211110/502</t>
  </si>
  <si>
    <t>տեղային հեռախոսային ծառայություններ</t>
  </si>
  <si>
    <t>72411100/502</t>
  </si>
  <si>
    <t>76131100/511</t>
  </si>
  <si>
    <t>90921300/502</t>
  </si>
  <si>
    <t>Բաժին 10, խումբ 3, դաս 1, Հարազատ  չունեցող  անձանց հուղարկավորության կազմակերպում</t>
  </si>
  <si>
    <t>98371100/505</t>
  </si>
  <si>
    <t>76131100/513</t>
  </si>
  <si>
    <t>Բաժին 10, խումբ 1, դաս 1, Արտակարգ իրավիճակների և նմանատիպ այլ դեպքերում կյանքի դժվարին իրավիճակներում հայտնված անձանց և ընտանիքներին աջակցություն</t>
  </si>
  <si>
    <t>98371100/508</t>
  </si>
  <si>
    <t>50311120/511</t>
  </si>
  <si>
    <t>98371100/507</t>
  </si>
  <si>
    <t>50111170/504</t>
  </si>
  <si>
    <t>90921300/505</t>
  </si>
  <si>
    <t xml:space="preserve">Բաժին 05, խումբ 6, դաս 1, Ախտահանման և միջատազերծման ծառայություններ </t>
  </si>
  <si>
    <t>90921300/510</t>
  </si>
  <si>
    <t>98371100/517</t>
  </si>
  <si>
    <t>09132200/524</t>
  </si>
  <si>
    <t>15332300/501</t>
  </si>
  <si>
    <t>մշակված ընկուզեղեն</t>
  </si>
  <si>
    <t>15842100/502</t>
  </si>
  <si>
    <t>շոկոլադ</t>
  </si>
  <si>
    <t>41111100/532</t>
  </si>
  <si>
    <t>15861100/501</t>
  </si>
  <si>
    <t>սուրճ, աղացած</t>
  </si>
  <si>
    <t>15332410/503</t>
  </si>
  <si>
    <t>չիր</t>
  </si>
  <si>
    <t>15861300/503</t>
  </si>
  <si>
    <t>սուրճ, լուծվող</t>
  </si>
  <si>
    <t>կգ</t>
  </si>
  <si>
    <t>50531140/549</t>
  </si>
  <si>
    <t>փորձաքննության ծառայություններ</t>
  </si>
  <si>
    <t>71241200/873</t>
  </si>
  <si>
    <t>71351540/1033</t>
  </si>
  <si>
    <t>45221142/598</t>
  </si>
  <si>
    <t>45111240/510</t>
  </si>
  <si>
    <t>ապամոնտաժման աշխատանքներ</t>
  </si>
  <si>
    <t>09132200/523</t>
  </si>
  <si>
    <t>41111100/512</t>
  </si>
  <si>
    <t>41111100/513</t>
  </si>
  <si>
    <t>45221142/599</t>
  </si>
  <si>
    <t>71351540/1036</t>
  </si>
  <si>
    <t>60181100/510</t>
  </si>
  <si>
    <t>50721100/501</t>
  </si>
  <si>
    <t>ջեռուցման համակարգերի շահագործում</t>
  </si>
  <si>
    <t>72411100/501</t>
  </si>
  <si>
    <t>64211110/501</t>
  </si>
  <si>
    <t>64111200/501</t>
  </si>
  <si>
    <t>Բաժին 08, խումբ 2, դաս 4, Մշակութային միջոցառումների իրականացում</t>
  </si>
  <si>
    <t>79951110/787</t>
  </si>
  <si>
    <t>մշակութային միջոցառումների կազմակերպման ծառայություններ</t>
  </si>
  <si>
    <t>79951110/788</t>
  </si>
  <si>
    <t>79951110/789</t>
  </si>
  <si>
    <t>79951110/790</t>
  </si>
  <si>
    <t>79951110/791</t>
  </si>
  <si>
    <t>79951110/792</t>
  </si>
  <si>
    <t>79951110/793</t>
  </si>
  <si>
    <t>79951110/794</t>
  </si>
  <si>
    <t>79951110/795</t>
  </si>
  <si>
    <t>79951110/796</t>
  </si>
  <si>
    <t>79951110/797</t>
  </si>
  <si>
    <t>79951110/798</t>
  </si>
  <si>
    <t>Բաժին 08, խումբ 1, դաս 1, Սպորտային միջոցառումների կազմակերպում</t>
  </si>
  <si>
    <t>92621110/602</t>
  </si>
  <si>
    <t>սպորտային միջոցառումների կազմակերպման ծառայություններ</t>
  </si>
  <si>
    <t>92621110/603</t>
  </si>
  <si>
    <t>92621110/604</t>
  </si>
  <si>
    <t>92621110/605</t>
  </si>
  <si>
    <t>92621110/606</t>
  </si>
  <si>
    <t>92621110/607</t>
  </si>
  <si>
    <t>92621110/608</t>
  </si>
  <si>
    <t>92621110/609</t>
  </si>
  <si>
    <t>92621110/610</t>
  </si>
  <si>
    <t>92621110/611</t>
  </si>
  <si>
    <t>92621110/612</t>
  </si>
  <si>
    <t>92621110/613</t>
  </si>
  <si>
    <t>Բաժին 06, խումբ 6, դաս 1, Բազմաբնակարան շենքերի բարեկարգման այլ աշխատանքներ</t>
  </si>
  <si>
    <t>45451400/503</t>
  </si>
  <si>
    <t>շինութունների արտաքին մաքրման աշխատանք</t>
  </si>
  <si>
    <t>Բաժին 04, խումբ 5, դաս 1,  Ասֆալտ-բետոնյա ծածկի վերանորոգում և պահպանում</t>
  </si>
  <si>
    <t>45231187/524</t>
  </si>
  <si>
    <t>Բաժին 04, խումբ 5, դաս 1,   Եզրաքարերի վերանորոգում</t>
  </si>
  <si>
    <t>45231177/519</t>
  </si>
  <si>
    <t>ճանապարհների վերանորոգման աշխատանքներ</t>
  </si>
  <si>
    <t>90921300/501</t>
  </si>
  <si>
    <t>Բաժին 05, խումբ 1, դաս 1, Աղբահանություն և սանիտարական մաքրում</t>
  </si>
  <si>
    <t>34141320/501</t>
  </si>
  <si>
    <t>աղբի մեքենաներ</t>
  </si>
  <si>
    <t>34141150/506</t>
  </si>
  <si>
    <t>հատուկ նշանակության մեքենաներ</t>
  </si>
  <si>
    <t>34141150/509</t>
  </si>
  <si>
    <t>41111100/518</t>
  </si>
  <si>
    <t>41111100/519</t>
  </si>
  <si>
    <t>41111100/521</t>
  </si>
  <si>
    <t>41111100/522</t>
  </si>
  <si>
    <t>41111100/511</t>
  </si>
  <si>
    <t>64211100/505</t>
  </si>
  <si>
    <t>72411100/510</t>
  </si>
  <si>
    <t>Բաժին 05, խումբ 2, դաս 1, Ջրահեռացման կոմունիկացիոն ցանցերի կառուցում</t>
  </si>
  <si>
    <t>45231144/504</t>
  </si>
  <si>
    <t>կոյուղու հետ կապված աշխատանքներ</t>
  </si>
  <si>
    <t>41111100/554</t>
  </si>
  <si>
    <t>41111100/555</t>
  </si>
  <si>
    <t>09132200/527</t>
  </si>
  <si>
    <t>09132200/529</t>
  </si>
  <si>
    <t>Բաժին 04, խումբ 5, դաս 5, Վերելակների հիմնանորոգում</t>
  </si>
  <si>
    <t>42414700/516</t>
  </si>
  <si>
    <t>վերելակներ</t>
  </si>
  <si>
    <t>42414700/515</t>
  </si>
  <si>
    <t>45221142/604</t>
  </si>
  <si>
    <t>71351540/1044</t>
  </si>
  <si>
    <t>60181100/513</t>
  </si>
  <si>
    <t xml:space="preserve">Բաժին 08, խումբ 1, դաս 1, Հասարակական զուգարանների պահպանում և վերանորոգում  </t>
  </si>
  <si>
    <t>50761100/502</t>
  </si>
  <si>
    <t>հանրային զուգարանների վերանորոգման ― պահպանման ծառայություններ</t>
  </si>
  <si>
    <t>50761100/505</t>
  </si>
  <si>
    <t>50761100/503</t>
  </si>
  <si>
    <t>90921300/511</t>
  </si>
  <si>
    <t>90921300/512</t>
  </si>
  <si>
    <t>72411100/508</t>
  </si>
  <si>
    <t>64111200/509</t>
  </si>
  <si>
    <t>64211110/507</t>
  </si>
  <si>
    <t>Բաժին 05, խումբ 6, դաս 1, Ախտահանման և միջատազերծման ծառայություններ /դեռատիզացիա/</t>
  </si>
  <si>
    <t>90921300/513</t>
  </si>
  <si>
    <t>09132200/528</t>
  </si>
  <si>
    <t>60181100/514</t>
  </si>
  <si>
    <t>09132200/530</t>
  </si>
  <si>
    <t>09132200/531</t>
  </si>
  <si>
    <t>41111100/556</t>
  </si>
  <si>
    <t>Բաժին 10, խումբ 7, դաս 1,  Սոցիալական աջակցության  կարիք ունեցող  ընտանիքների համար հուղարկավորության կազմակերպման ծառայություններ</t>
  </si>
  <si>
    <t>98371100/520</t>
  </si>
  <si>
    <t>Բաժին 10, խումբ 3, դաս 1,   Հարազատ չունեցող անձանց համար հուղարկավորության կազմակերպում</t>
  </si>
  <si>
    <t>98371100/518</t>
  </si>
  <si>
    <t>79811100/557</t>
  </si>
  <si>
    <t>թվային տպագրության ծառայություններ</t>
  </si>
  <si>
    <t>79811100/561</t>
  </si>
  <si>
    <t>79811100/559</t>
  </si>
  <si>
    <t>79811100/558</t>
  </si>
  <si>
    <t>79811100/555</t>
  </si>
  <si>
    <t>79811100/556</t>
  </si>
  <si>
    <t>79811100/560</t>
  </si>
  <si>
    <t>37531190/518</t>
  </si>
  <si>
    <t>37531270/504</t>
  </si>
  <si>
    <t>37431370/503</t>
  </si>
  <si>
    <t>37531240/511</t>
  </si>
  <si>
    <t>37531190/516</t>
  </si>
  <si>
    <t>37531200/587</t>
  </si>
  <si>
    <t>37531190/517</t>
  </si>
  <si>
    <t>37531200/588</t>
  </si>
  <si>
    <t>37431200/503</t>
  </si>
  <si>
    <t>37431190/503</t>
  </si>
  <si>
    <t>37431290/506</t>
  </si>
  <si>
    <t>37431290/505</t>
  </si>
  <si>
    <t>37431300/503</t>
  </si>
  <si>
    <t xml:space="preserve">Բաժին 09, խումբ 6, դաս 1, Նախադպրոցական հաստատությունների կառուցում և վերանորոգում </t>
  </si>
  <si>
    <t>45221142/610</t>
  </si>
  <si>
    <t>98111140/859</t>
  </si>
  <si>
    <t>հեղինակային հսկողության ծառայություններ</t>
  </si>
  <si>
    <t>71351540/1050</t>
  </si>
  <si>
    <t>34921140/507</t>
  </si>
  <si>
    <t>ճանապարհային գծանշումներ</t>
  </si>
  <si>
    <t>34921140/508</t>
  </si>
  <si>
    <t>34921140/509</t>
  </si>
  <si>
    <t>71351540/1055</t>
  </si>
  <si>
    <t>71351540/1056</t>
  </si>
  <si>
    <t>71351540/1057</t>
  </si>
  <si>
    <t>71351540/1049</t>
  </si>
  <si>
    <t>71351540/1054</t>
  </si>
  <si>
    <t>45311142/501</t>
  </si>
  <si>
    <t>լուսազդանշանների տեղադրում</t>
  </si>
  <si>
    <t>45231213/501</t>
  </si>
  <si>
    <t>ճանապարհային նշանների տեղադրում</t>
  </si>
  <si>
    <t>64211300/514</t>
  </si>
  <si>
    <t>Բաժին 04, խումբ 5, դաս 1,   Փողոցների պահպանում և շահագործում</t>
  </si>
  <si>
    <t>50231300/502</t>
  </si>
  <si>
    <t>լուսազդանշանների պահպանման ծառայություններ</t>
  </si>
  <si>
    <t>45221142/614</t>
  </si>
  <si>
    <t>71351540/1053</t>
  </si>
  <si>
    <t>Բաժին 04, խումբ 5, դաս 1,  Մայրուղիների և փողոցների վերակառուցում և հիմնանորոգում</t>
  </si>
  <si>
    <t>45221142/612</t>
  </si>
  <si>
    <t>71351540/1051</t>
  </si>
  <si>
    <t>98111140/860</t>
  </si>
  <si>
    <t>45221142/613</t>
  </si>
  <si>
    <t>71351540/1052</t>
  </si>
  <si>
    <t>Բաժին 02, խումբ 2, դաս 1, Քաղաքացիական պաշտպանությանն աջակցություն</t>
  </si>
  <si>
    <t>72311240/511</t>
  </si>
  <si>
    <t>տվյալների փոխանցման ծառայություններ</t>
  </si>
  <si>
    <t>50311240/511</t>
  </si>
  <si>
    <t>50311240/507</t>
  </si>
  <si>
    <t>50311120/514</t>
  </si>
  <si>
    <t>50321500/503</t>
  </si>
  <si>
    <t>45221142/607</t>
  </si>
  <si>
    <t>98391200/508</t>
  </si>
  <si>
    <t>50111170/512</t>
  </si>
  <si>
    <t>Ավտոմեքենաների պահպանման ծառայություններ</t>
  </si>
  <si>
    <t>50311120/512</t>
  </si>
  <si>
    <t>Համակարգչային սարքերի պահպանման և վերանորոգման ծառայություններ</t>
  </si>
  <si>
    <t>50311240/506</t>
  </si>
  <si>
    <t>Տպիչների վերանորոգում և քարթրիջների լիցքավորում</t>
  </si>
  <si>
    <t>50531200/509</t>
  </si>
  <si>
    <t>Օդորակիչների վերանորոգման ծառայություններ</t>
  </si>
  <si>
    <t>50721100/504</t>
  </si>
  <si>
    <t>Կաթսայատան շահագործում և սպասարկում</t>
  </si>
  <si>
    <t>64111200/511</t>
  </si>
  <si>
    <t>Փոստային ծառայություններ` կապված նամակների հետ</t>
  </si>
  <si>
    <t>64211110/508</t>
  </si>
  <si>
    <t>Հեռախոսային ծառայություններ</t>
  </si>
  <si>
    <t>72261100/502</t>
  </si>
  <si>
    <t>Ծրագրային ապահովման օժանդակ ծառայություններ</t>
  </si>
  <si>
    <t>72411100/509</t>
  </si>
  <si>
    <t xml:space="preserve">Համացանցային ծառայություններ </t>
  </si>
  <si>
    <t>76131100/514</t>
  </si>
  <si>
    <t>Գազասպառման համակարգի տեխնիկական սպասարկման ծառայություններ</t>
  </si>
  <si>
    <t>90921300/514</t>
  </si>
  <si>
    <t>Առնետների դեմ պայքարի ծառայություններ</t>
  </si>
  <si>
    <t>4252</t>
  </si>
  <si>
    <t>4241</t>
  </si>
  <si>
    <t>4214</t>
  </si>
  <si>
    <t>4232</t>
  </si>
  <si>
    <t>72411100/511</t>
  </si>
  <si>
    <t>64211110/509</t>
  </si>
  <si>
    <t>64111200/514</t>
  </si>
  <si>
    <t>50111170/513</t>
  </si>
  <si>
    <t>50311120/513</t>
  </si>
  <si>
    <t>50311250/506</t>
  </si>
  <si>
    <t>50311250/509</t>
  </si>
  <si>
    <t>98371100/521</t>
  </si>
  <si>
    <t xml:space="preserve">Բաժին 10, խումբ 7, դաս 1, Սոցիալական աջակցության կարիք ունեցող ընտանիքների համար հուղարկավորության կազմակերպում </t>
  </si>
  <si>
    <t>98371100/524</t>
  </si>
  <si>
    <t>45221142/611</t>
  </si>
  <si>
    <t>60181100/515</t>
  </si>
  <si>
    <t>34631140/508</t>
  </si>
  <si>
    <t>լոկոմոտիվների կամ շարժակազմի անիվների սռնիներ, անվադողեր ― այլ մասեր</t>
  </si>
  <si>
    <t>34631140/509</t>
  </si>
  <si>
    <t>34631140/507</t>
  </si>
  <si>
    <t>34631140/506</t>
  </si>
  <si>
    <t>30197234/511</t>
  </si>
  <si>
    <t>թղթապանակ, կոշտ կազմով</t>
  </si>
  <si>
    <t>30197622/510</t>
  </si>
  <si>
    <t>թուղթ, A4 ֆորմատի</t>
  </si>
  <si>
    <t>45221142/606</t>
  </si>
  <si>
    <t>09132200/532</t>
  </si>
  <si>
    <t>72261160/505</t>
  </si>
  <si>
    <t>ծրագրային ապահովման սպասարկման ծառայություններ</t>
  </si>
  <si>
    <t>64211110/510</t>
  </si>
  <si>
    <t>72411100/512</t>
  </si>
  <si>
    <t>64111200/516</t>
  </si>
  <si>
    <t>50531110/503</t>
  </si>
  <si>
    <t>կաթսաների վերանորոգման ― պահպանման ծառայություններ</t>
  </si>
  <si>
    <t>76131100/516</t>
  </si>
  <si>
    <t>Բաժին 10, խումբ 7, դաս 1,  Սոցիալական աջակցության կարիք ունեցող ընտանիքների համար հուղարկավորության կազմակերպում</t>
  </si>
  <si>
    <t>98371100/528</t>
  </si>
  <si>
    <t>Բաժին 10, խումբ 3, դաս 1,    Հարազատ չունեցող անձանց և սոցիալապես անապահով ընտանիքների համար հուղարկավորության կազմակերպում</t>
  </si>
  <si>
    <t>98371100/525</t>
  </si>
  <si>
    <t>72221130/503</t>
  </si>
  <si>
    <t>տեղեկատվական տեխնոլոգիաների հետ կապված ծառայություններ</t>
  </si>
  <si>
    <t>50531140/550</t>
  </si>
  <si>
    <t>64211110/512</t>
  </si>
  <si>
    <t>72411100/516</t>
  </si>
  <si>
    <t>64111200/518</t>
  </si>
  <si>
    <t>98371100/533</t>
  </si>
  <si>
    <t>98371100/532</t>
  </si>
  <si>
    <t>50311120/516</t>
  </si>
  <si>
    <t>50311250/510</t>
  </si>
  <si>
    <t>50731100/504</t>
  </si>
  <si>
    <t>սառնարանային սարքերի վերանորոգման ― պահպանման ծառայություններ</t>
  </si>
  <si>
    <t>50531110/505</t>
  </si>
  <si>
    <t>50531200/510</t>
  </si>
  <si>
    <t>էլեկտրական սարքերի, սարքավորումների վերանորոգման ― պահպանման ծառայություններ</t>
  </si>
  <si>
    <t>71241200/875</t>
  </si>
  <si>
    <t>76131100/515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</si>
  <si>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</si>
  <si>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70331200/504</t>
  </si>
  <si>
    <t>հաստատությունների կառավարման ծառայություններ</t>
  </si>
  <si>
    <t>71311360/504</t>
  </si>
  <si>
    <t>շենքերի չափագրման ծառայություններ</t>
  </si>
  <si>
    <t>72411100/513</t>
  </si>
  <si>
    <t>50731100/502</t>
  </si>
  <si>
    <t>64111200/517</t>
  </si>
  <si>
    <t>50311240/512</t>
  </si>
  <si>
    <t>50111170/516</t>
  </si>
  <si>
    <t>90921300/515</t>
  </si>
  <si>
    <t>50311120/515</t>
  </si>
  <si>
    <t>50721100/506</t>
  </si>
  <si>
    <t>50111260/511</t>
  </si>
  <si>
    <t>էլեկտրական սարքերի վերանորոգման ծառայություններ</t>
  </si>
  <si>
    <t>50111170/517</t>
  </si>
  <si>
    <t>64211110/511</t>
  </si>
  <si>
    <t>50111170/518</t>
  </si>
  <si>
    <t>ԷԱՃ</t>
  </si>
  <si>
    <t>50111170/519</t>
  </si>
  <si>
    <t>34141440/501</t>
  </si>
  <si>
    <t>էլեկտրական մեքենաներ</t>
  </si>
  <si>
    <t xml:space="preserve">Բաժին 05, խումբ 6, դաս 1, Շրջակա միջավայրի պաշտպանության ենթակառուցվածքների զարգացում </t>
  </si>
  <si>
    <t>45221142/621</t>
  </si>
  <si>
    <t>98111140/861</t>
  </si>
  <si>
    <t>71351540/1067</t>
  </si>
  <si>
    <t>50341500/501</t>
  </si>
  <si>
    <t>տեսագրման սարքերի վերանորոգման ― պահպանման ծառայություններ</t>
  </si>
  <si>
    <t>72261160/506</t>
  </si>
  <si>
    <t>Բաժին 04, խումբ 5, դաս 1, Վերելակների հիմնանորոգում</t>
  </si>
  <si>
    <t>50751100/507</t>
  </si>
  <si>
    <t>վերելակների վերանորոգման ― պահպանման ծառայություններ</t>
  </si>
  <si>
    <t>50751100/508</t>
  </si>
  <si>
    <t>Բաժին 05, խումբ 6, դաս 1, Հրազդանի կիրճի և Երևանյան լճի բարեկարգում</t>
  </si>
  <si>
    <t>90511100/501</t>
  </si>
  <si>
    <t>աղբի հավաքման ծառայություններ</t>
  </si>
  <si>
    <t>64211110/513</t>
  </si>
  <si>
    <t>72411100/517</t>
  </si>
  <si>
    <t xml:space="preserve">Բաժին 04, խումբ 5, դաս 1,   Տրանսպորտային համակարգի արդիականացում </t>
  </si>
  <si>
    <t>71351540/1066</t>
  </si>
  <si>
    <t>71241200/879</t>
  </si>
  <si>
    <t>71241200/880</t>
  </si>
  <si>
    <t>71241200/878</t>
  </si>
  <si>
    <t>39221350/507</t>
  </si>
  <si>
    <t>մեկանգամյա օգտագործման բաժակներ</t>
  </si>
  <si>
    <t xml:space="preserve">Բաժին 10, խումբ 3, դաս 1, Հարազատ չունեցող անցանց հուղարկավորության կազմակերպում </t>
  </si>
  <si>
    <t>98371100/534</t>
  </si>
  <si>
    <t>98371100/535</t>
  </si>
  <si>
    <t>Բաժին 05, խումբ 6, դաս 1, Ախտահանման և միջատազերծման ծառայություններ</t>
  </si>
  <si>
    <t>90921300/516</t>
  </si>
  <si>
    <t>45221142/617</t>
  </si>
  <si>
    <t>60181100/517</t>
  </si>
  <si>
    <t>71351540/1059</t>
  </si>
  <si>
    <t>98371100/536</t>
  </si>
  <si>
    <t>Հարազատ չունեցող անձանց հուղարկավորության կազմակերպում</t>
  </si>
  <si>
    <t>98371100/537</t>
  </si>
  <si>
    <t>Սոց․ աջակցության կարիք ունեցող ընտանիքների համար հուղարկավորության կազմակերպում</t>
  </si>
  <si>
    <t>Բաժին 04, խումբ 9, դաս 1, հրատապ լուծում պահանջող ընթացիկ աշխատանքների իրականացում</t>
  </si>
  <si>
    <t>71351540/1058</t>
  </si>
  <si>
    <t>45221142/616</t>
  </si>
  <si>
    <t>60181100/516</t>
  </si>
  <si>
    <t>92621110/625</t>
  </si>
  <si>
    <t>92621110/629</t>
  </si>
  <si>
    <t>92621110/630</t>
  </si>
  <si>
    <t>92621110/631</t>
  </si>
  <si>
    <t>92621110/626</t>
  </si>
  <si>
    <t>92621110/637</t>
  </si>
  <si>
    <t>92621110/638</t>
  </si>
  <si>
    <t>92621110/639</t>
  </si>
  <si>
    <t>92621110/628</t>
  </si>
  <si>
    <t>92621110/627</t>
  </si>
  <si>
    <t>92621110/640</t>
  </si>
  <si>
    <t>79811100/577</t>
  </si>
  <si>
    <t>79811100/570</t>
  </si>
  <si>
    <t>79811100/569</t>
  </si>
  <si>
    <t>79811100/579</t>
  </si>
  <si>
    <t>79811100/571</t>
  </si>
  <si>
    <t>79811100/573</t>
  </si>
  <si>
    <t>79811100/575</t>
  </si>
  <si>
    <t>79811100/578</t>
  </si>
  <si>
    <t>79811100/574</t>
  </si>
  <si>
    <t>79811100/576</t>
  </si>
  <si>
    <t>79811100/572</t>
  </si>
  <si>
    <t>Բաժին 10 խումբ 3, դաս 1, Հարազատ չունեցող անձանց հուղարկավորության կազմակերպում</t>
  </si>
  <si>
    <t>98371100/544</t>
  </si>
  <si>
    <t>Բաժին 10 խումբ 7, դաս 1, Սոցիալական աջակցության կարիք ունեցող ընտանիքների համար հուղարկավորության կազմակերպում</t>
  </si>
  <si>
    <t>98371100/540</t>
  </si>
  <si>
    <t>72411100/525</t>
  </si>
  <si>
    <t>64111200/520</t>
  </si>
  <si>
    <t>64211210/501</t>
  </si>
  <si>
    <t>հանրային հեռախոսների տրամադրման ծառայություններ</t>
  </si>
  <si>
    <t>Բաժին 4 խումբ 9, դաս 1, Հրատապ լուծում պահանջող ընթացիկ աշխատանքների իրականացում</t>
  </si>
  <si>
    <t>60181100/519</t>
  </si>
  <si>
    <t>92421100/501</t>
  </si>
  <si>
    <t>թերթերում հայտարարությունների տպագրման ծառայություն</t>
  </si>
  <si>
    <t>45231187/525</t>
  </si>
  <si>
    <t>76131100/520</t>
  </si>
  <si>
    <t>71241200/877</t>
  </si>
  <si>
    <t>50111260/513</t>
  </si>
  <si>
    <t>50721100/507</t>
  </si>
  <si>
    <t>50111170/522</t>
  </si>
  <si>
    <t>50111170/520</t>
  </si>
  <si>
    <t>50311120/518</t>
  </si>
  <si>
    <t>50311120/517</t>
  </si>
  <si>
    <t>Բաժին 04, խումբ 5, դաս 1, Եզրաքարերի վերանորոգում</t>
  </si>
  <si>
    <t>45231177/521</t>
  </si>
  <si>
    <t>71351540/1069</t>
  </si>
  <si>
    <t>50111260/514</t>
  </si>
  <si>
    <t>Բաժին 04, խումբ 5, դաս 1,    Եզրաքարերի վերանորոգում</t>
  </si>
  <si>
    <t>45231177/520</t>
  </si>
  <si>
    <t>71351540/1068</t>
  </si>
  <si>
    <t>Բաժին 09, խումբ 6, դաս 1, Դպրոցական օլիմպիադաների և այլ միջոցառումների կազմակերպում</t>
  </si>
  <si>
    <t>79951100/604</t>
  </si>
  <si>
    <t>միջոցառումների հետ կապված ծառայություններ</t>
  </si>
  <si>
    <t>76131100/519</t>
  </si>
  <si>
    <t>64111200/521</t>
  </si>
  <si>
    <t>34131100/501</t>
  </si>
  <si>
    <t>փոքրածավալ բեռնատարներ (պիկապներ)</t>
  </si>
  <si>
    <t>բեռնատարներ</t>
  </si>
  <si>
    <t>34141150/510</t>
  </si>
  <si>
    <t>34111270/501</t>
  </si>
  <si>
    <t>մինիավտոբուսներ</t>
  </si>
  <si>
    <t>34141320/502</t>
  </si>
  <si>
    <t>44611310/502</t>
  </si>
  <si>
    <t>կոնտեյներներ թափոնների համար</t>
  </si>
  <si>
    <t>5129</t>
  </si>
  <si>
    <t>71351540/1070</t>
  </si>
  <si>
    <t>Բաժին 04, խումբ 5, դաս 1, Ասֆալտ Բետոնե ծածկի վերանորոգում և պահպանում</t>
  </si>
  <si>
    <t>45221142/627</t>
  </si>
  <si>
    <t>50411190/501</t>
  </si>
  <si>
    <t>հակահրդեհային սարքերի վերանորոգման ― պահպանման ծառայություններ</t>
  </si>
  <si>
    <t>Բաժին 05 խումբ 6, դաս 1, Ախտահանման և միջատազերծման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</si>
  <si>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</si>
  <si>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</si>
  <si>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90921300/519</t>
  </si>
  <si>
    <t>Բաժին 04, խումբ 9, դաս 1,     Հրատապ  լուծում պահանջող ընթացիկ աշխատանքների իրականացում</t>
  </si>
  <si>
    <t>60181100/520</t>
  </si>
  <si>
    <t>45221142/623</t>
  </si>
  <si>
    <t>30237140/501</t>
  </si>
  <si>
    <t>մայրական պլատաներ</t>
  </si>
  <si>
    <t>50111130/519</t>
  </si>
  <si>
    <t>ավտոմեքենաների վերանորոգման ծառայություններ</t>
  </si>
  <si>
    <t>92221120/501</t>
  </si>
  <si>
    <t>թվային հեռուստատեսություն</t>
  </si>
  <si>
    <t>50751100/505</t>
  </si>
  <si>
    <t>71241200/901</t>
  </si>
  <si>
    <t>71241200/892</t>
  </si>
  <si>
    <t>71241200/891</t>
  </si>
  <si>
    <t>71241200/909</t>
  </si>
  <si>
    <t>71241200/903</t>
  </si>
  <si>
    <t>71241200/897</t>
  </si>
  <si>
    <t>71241200/884</t>
  </si>
  <si>
    <t>71241200/889</t>
  </si>
  <si>
    <t>71241200/888</t>
  </si>
  <si>
    <t>71241200/885</t>
  </si>
  <si>
    <t>71241200/900</t>
  </si>
  <si>
    <t>71241200/902</t>
  </si>
  <si>
    <t>71241200/906</t>
  </si>
  <si>
    <t>71241200/905</t>
  </si>
  <si>
    <t>71241200/904</t>
  </si>
  <si>
    <t>71241200/908</t>
  </si>
  <si>
    <t>71241200/894</t>
  </si>
  <si>
    <t>71241200/910</t>
  </si>
  <si>
    <t>71241200/895</t>
  </si>
  <si>
    <t>71241200/899</t>
  </si>
  <si>
    <t>71241200/911</t>
  </si>
  <si>
    <t>71241200/890</t>
  </si>
  <si>
    <t>71241200/898</t>
  </si>
  <si>
    <t>71241200/883</t>
  </si>
  <si>
    <t>71241200/896</t>
  </si>
  <si>
    <t>71241200/893</t>
  </si>
  <si>
    <t>71241200/881</t>
  </si>
  <si>
    <t>71241200/887</t>
  </si>
  <si>
    <t>71241200/886</t>
  </si>
  <si>
    <t>71241200/882</t>
  </si>
  <si>
    <t>42418100/513</t>
  </si>
  <si>
    <t>վերելակների մասեր</t>
  </si>
  <si>
    <t>42418100/514</t>
  </si>
  <si>
    <t>42418100/515</t>
  </si>
  <si>
    <t>42418100/516</t>
  </si>
  <si>
    <t>42418100/517</t>
  </si>
  <si>
    <t>18421130/514</t>
  </si>
  <si>
    <t>Ռետինե ձեռնոցներ</t>
  </si>
  <si>
    <t>19641000/521</t>
  </si>
  <si>
    <t>Պոլիէթիլենային պարկ, աղբի համար</t>
  </si>
  <si>
    <t>24451160/502</t>
  </si>
  <si>
    <t>Քլորակիր</t>
  </si>
  <si>
    <t>31684400/503</t>
  </si>
  <si>
    <t>Վարդակ</t>
  </si>
  <si>
    <t>31685000/519</t>
  </si>
  <si>
    <t>էլեկտրական երկարացման լար</t>
  </si>
  <si>
    <t>Լուսատու LED 38</t>
  </si>
  <si>
    <t>31711550/505</t>
  </si>
  <si>
    <t>Լուսատու LED 36</t>
  </si>
  <si>
    <t>31711550/506</t>
  </si>
  <si>
    <t>Լուսատու LED 60վ</t>
  </si>
  <si>
    <t>32421100/510</t>
  </si>
  <si>
    <t>Ցանցային մալուխներ</t>
  </si>
  <si>
    <t>33141118/504</t>
  </si>
  <si>
    <t>Անձեռոցիկներ</t>
  </si>
  <si>
    <t>33761100/515</t>
  </si>
  <si>
    <t>Զուգարանի թուղթ</t>
  </si>
  <si>
    <t>33761300/503</t>
  </si>
  <si>
    <t>Ձեռքի թղթե սրբիչներ</t>
  </si>
  <si>
    <t>39221350/510</t>
  </si>
  <si>
    <t>Մեկանգամյա օգտագործման բաժակներ</t>
  </si>
  <si>
    <t>39221410/508</t>
  </si>
  <si>
    <t>Ավելներ</t>
  </si>
  <si>
    <t>39221420/513</t>
  </si>
  <si>
    <t>Ապակի լվանալու խոզանակ</t>
  </si>
  <si>
    <t>39224331/504</t>
  </si>
  <si>
    <t>Դույլ պլաստմասե 5լ</t>
  </si>
  <si>
    <t>39224331/505</t>
  </si>
  <si>
    <t>Դույլ պլաստմասե 10լ</t>
  </si>
  <si>
    <t>39241250/520</t>
  </si>
  <si>
    <t xml:space="preserve">Տելեսկոպիկ Էտման մկրատ </t>
  </si>
  <si>
    <t>39241250/521</t>
  </si>
  <si>
    <t xml:space="preserve">Էտման մկրատ </t>
  </si>
  <si>
    <t>39531800/503</t>
  </si>
  <si>
    <t>Ռետինե գորգեր</t>
  </si>
  <si>
    <t>39812410/509</t>
  </si>
  <si>
    <t>Կահույքի փայլեցման միջոց</t>
  </si>
  <si>
    <t>39812600/503</t>
  </si>
  <si>
    <t>Լամինատ մաքրելու միջոց</t>
  </si>
  <si>
    <t>39831242/504</t>
  </si>
  <si>
    <t xml:space="preserve">Լվացքի փոշի </t>
  </si>
  <si>
    <t>39831245/520</t>
  </si>
  <si>
    <t>Հեղուկ օճառ</t>
  </si>
  <si>
    <t>39831262/502</t>
  </si>
  <si>
    <t>Հեղուկ օճառի բաշխիչ սարք</t>
  </si>
  <si>
    <t>39831276/511</t>
  </si>
  <si>
    <t>Զուգարանների մաքրման նյութեր</t>
  </si>
  <si>
    <t>39831280/509</t>
  </si>
  <si>
    <t>Ապակի մաքրելու միջոց</t>
  </si>
  <si>
    <t>39831282/509</t>
  </si>
  <si>
    <t>Կահույք մաքրելու լաթ</t>
  </si>
  <si>
    <t>39835000/507</t>
  </si>
  <si>
    <t>Հատակ մաքրելու ձող</t>
  </si>
  <si>
    <t>39839100/511</t>
  </si>
  <si>
    <t>Գոգաթիակ, աղբը հավաքելու համար, ձողով</t>
  </si>
  <si>
    <t>44221141/502</t>
  </si>
  <si>
    <t>Դռան բռնակ</t>
  </si>
  <si>
    <t>44221161/504</t>
  </si>
  <si>
    <t>Ծխնի ալյումինե դռների /պետլի/</t>
  </si>
  <si>
    <t>44322280/501</t>
  </si>
  <si>
    <t xml:space="preserve">Պղնձյա հաղորդալար, </t>
  </si>
  <si>
    <t>44411110/504</t>
  </si>
  <si>
    <t>Ջրի ծորակ, 1 փականով</t>
  </si>
  <si>
    <t>44411740/504</t>
  </si>
  <si>
    <t>Զուգարանակոնք</t>
  </si>
  <si>
    <t>44411760/501</t>
  </si>
  <si>
    <t>Զուգարանի թղթի բռնակ</t>
  </si>
  <si>
    <t>44511200/508</t>
  </si>
  <si>
    <t>Ձեռքի սղոցներ</t>
  </si>
  <si>
    <t>44511330/507</t>
  </si>
  <si>
    <t>Պտուտակահաններ</t>
  </si>
  <si>
    <t>44521120/505</t>
  </si>
  <si>
    <t>Դռան փականներ</t>
  </si>
  <si>
    <t>զույգ</t>
  </si>
  <si>
    <t>կիլոգրամ</t>
  </si>
  <si>
    <t>մետր</t>
  </si>
  <si>
    <t>քմ</t>
  </si>
  <si>
    <t>71241200/921</t>
  </si>
  <si>
    <t>71241200/915</t>
  </si>
  <si>
    <t>71241200/923</t>
  </si>
  <si>
    <t>71241200/922</t>
  </si>
  <si>
    <t>71241200/924</t>
  </si>
  <si>
    <t>71241200/916</t>
  </si>
  <si>
    <t>71241200/917</t>
  </si>
  <si>
    <t>71241200/912</t>
  </si>
  <si>
    <t>71241200/913</t>
  </si>
  <si>
    <t>71241200/920</t>
  </si>
  <si>
    <t>71241200/914</t>
  </si>
  <si>
    <t>71241200/918</t>
  </si>
  <si>
    <t>71241200/925</t>
  </si>
  <si>
    <t>50111130/520</t>
  </si>
  <si>
    <t>71351540/1074</t>
  </si>
  <si>
    <t>ՀԲՄ</t>
  </si>
  <si>
    <t>79951110/816</t>
  </si>
  <si>
    <t>79951110/817</t>
  </si>
  <si>
    <t>79951110/818</t>
  </si>
  <si>
    <t>79951110/819</t>
  </si>
  <si>
    <t>79811100/585</t>
  </si>
  <si>
    <t>79811100/588</t>
  </si>
  <si>
    <t>79811100/587</t>
  </si>
  <si>
    <t>79811100/580</t>
  </si>
  <si>
    <t>79811100/582</t>
  </si>
  <si>
    <t>79811100/586</t>
  </si>
  <si>
    <t>79811100/590</t>
  </si>
  <si>
    <t>79811100/581</t>
  </si>
  <si>
    <t>79811100/589</t>
  </si>
  <si>
    <t>79811100/584</t>
  </si>
  <si>
    <t>79811100/583</t>
  </si>
  <si>
    <t>79951110/814</t>
  </si>
  <si>
    <t>79951110/815</t>
  </si>
  <si>
    <t>92621110/641</t>
  </si>
  <si>
    <t>92621110/642</t>
  </si>
  <si>
    <t>64111200/522</t>
  </si>
  <si>
    <t>Բաժին 10, խումբ 7, դաս 1, Սոցիալական աջակցության կարիք ունեցող ընտանիքների համար հուղակավորության կազմակերպում</t>
  </si>
  <si>
    <t>98371100/539</t>
  </si>
  <si>
    <t>Բաժին 10, խումբ 3, դաս 1, Հարազատ չունեցող անձանց հուղարկավորություն</t>
  </si>
  <si>
    <t>98371100/538</t>
  </si>
  <si>
    <t>50111260/515</t>
  </si>
  <si>
    <t>Բաժին 04, խումբ 5, դաս 1, Ասֆալտ-բետոնյա ծածկի վերանորոգում և պահպանում</t>
  </si>
  <si>
    <t>45231187/527</t>
  </si>
  <si>
    <t>Ասֆալտապատման աշխատանքներ</t>
  </si>
  <si>
    <t>71351540/1087</t>
  </si>
  <si>
    <t>45311137/510</t>
  </si>
  <si>
    <t>արտաքին լուսավորության սարքերի տեղադրում</t>
  </si>
  <si>
    <t>45231187/526</t>
  </si>
  <si>
    <t>71351540/1078</t>
  </si>
  <si>
    <t>45611300/702</t>
  </si>
  <si>
    <t>այլ շենքերի, շինությունների հիմնանորոգում</t>
  </si>
  <si>
    <t>45611300/700</t>
  </si>
  <si>
    <t>45611300/701</t>
  </si>
  <si>
    <t>71351540/1079</t>
  </si>
  <si>
    <t>71351540/1081</t>
  </si>
  <si>
    <t>98111140/869</t>
  </si>
  <si>
    <t>98111140/871</t>
  </si>
  <si>
    <t>71351540/1080</t>
  </si>
  <si>
    <t>98111140/870</t>
  </si>
  <si>
    <t>Բաժին 04, խումբ 9, դաս 1,  Շենքերի գեղարվեստական լուսավորում</t>
  </si>
  <si>
    <t>45311137/509</t>
  </si>
  <si>
    <t>71351540/1082</t>
  </si>
  <si>
    <t>Բաժին 08, խումբ 1, դաս 1,   Հանգստի գոտիների և զբոսայգիների կառուցում ու պահպանում</t>
  </si>
  <si>
    <t>39111320/530</t>
  </si>
  <si>
    <t>նստարաններ</t>
  </si>
  <si>
    <t>34131100/502</t>
  </si>
  <si>
    <t>71241200/937</t>
  </si>
  <si>
    <t>Բաժին 01, խումբ 5, դաս 1,   նախագծային աշխատանքներ</t>
  </si>
  <si>
    <t>71241200/927</t>
  </si>
  <si>
    <t>71241200/928</t>
  </si>
  <si>
    <t>71241200/929</t>
  </si>
  <si>
    <t>71241200/930</t>
  </si>
  <si>
    <t>71241200/931</t>
  </si>
  <si>
    <t>71241200/932</t>
  </si>
  <si>
    <t>71241200/933</t>
  </si>
  <si>
    <t>71241200/934</t>
  </si>
  <si>
    <t>71241200/935</t>
  </si>
  <si>
    <t>71241200/936</t>
  </si>
  <si>
    <t>Բաժին 06, խումբ 6, դաս 1, Բակային տարածքների և խաղահրապարակների հիմնանորոգում ու պահպանում</t>
  </si>
  <si>
    <t>45611300/698</t>
  </si>
  <si>
    <t>45611300/699</t>
  </si>
  <si>
    <t>71351540/1076</t>
  </si>
  <si>
    <t>71351540/1077</t>
  </si>
  <si>
    <t>71241200/926</t>
  </si>
  <si>
    <t>71331500/503</t>
  </si>
  <si>
    <t>տեխնիկական ուսումնասիրություններ</t>
  </si>
  <si>
    <t>92621110/658</t>
  </si>
  <si>
    <t>92621110/660</t>
  </si>
  <si>
    <t>92621110/655</t>
  </si>
  <si>
    <t>92621110/657</t>
  </si>
  <si>
    <t>92621110/661</t>
  </si>
  <si>
    <t>92621110/652</t>
  </si>
  <si>
    <t>92621110/654</t>
  </si>
  <si>
    <t>92621110/651</t>
  </si>
  <si>
    <t>92621110/653</t>
  </si>
  <si>
    <t>92621110/656</t>
  </si>
  <si>
    <t>92621110/659</t>
  </si>
  <si>
    <t>45221142/630</t>
  </si>
  <si>
    <t>98111140/868</t>
  </si>
  <si>
    <t>71351540/1075</t>
  </si>
  <si>
    <t>90921300/520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</si>
  <si>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</si>
  <si>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</si>
  <si>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</si>
  <si>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</si>
  <si>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</si>
  <si>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</si>
  <si>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</si>
  <si>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</si>
  <si>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39111320/531</t>
  </si>
  <si>
    <t>45231177/522</t>
  </si>
  <si>
    <t>Բաժին 07, խումբ 6, դաս 1, Առողջապահական օբյեկտների հիմնանորոգում</t>
  </si>
  <si>
    <t>45221142/633</t>
  </si>
  <si>
    <t>45221142/631</t>
  </si>
  <si>
    <t>45221142/634</t>
  </si>
  <si>
    <t>45221142/632</t>
  </si>
  <si>
    <t>98111140/879</t>
  </si>
  <si>
    <t>98111140/877</t>
  </si>
  <si>
    <t>98111140/878</t>
  </si>
  <si>
    <t>71351540/1086</t>
  </si>
  <si>
    <t>71351540/1085</t>
  </si>
  <si>
    <t>71351540/1084</t>
  </si>
  <si>
    <t>98111140/876</t>
  </si>
  <si>
    <t>71351540/1083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</si>
  <si>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</si>
  <si>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</si>
  <si>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</si>
  <si>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</si>
  <si>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</si>
  <si>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</si>
  <si>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</si>
  <si>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92621110/679</t>
  </si>
  <si>
    <t>79951100/606</t>
  </si>
  <si>
    <t>79951100/607</t>
  </si>
  <si>
    <t>92621110/662</t>
  </si>
  <si>
    <t>22811150/520</t>
  </si>
  <si>
    <t>նոթատետրեր</t>
  </si>
  <si>
    <t>30192121/524</t>
  </si>
  <si>
    <t>գրիչ գնդիկավոր</t>
  </si>
  <si>
    <t>30192130/509</t>
  </si>
  <si>
    <t>մատիտներ</t>
  </si>
  <si>
    <t>30192720/508</t>
  </si>
  <si>
    <t>գծանշիչ</t>
  </si>
  <si>
    <t>30192780/510</t>
  </si>
  <si>
    <t>էջաբաժանիչ</t>
  </si>
  <si>
    <t>30197112/511</t>
  </si>
  <si>
    <t>կարիչի մետաղալարե կապեր, միջին</t>
  </si>
  <si>
    <t>30197230/512</t>
  </si>
  <si>
    <t>թղթապանակ զսպանակով</t>
  </si>
  <si>
    <t>30197231/511</t>
  </si>
  <si>
    <t>30197232/512</t>
  </si>
  <si>
    <t>թղթապանակ, արագակար, թղթյա</t>
  </si>
  <si>
    <t>30197233/506</t>
  </si>
  <si>
    <t>թղթապանակ, թելով, թղթյա</t>
  </si>
  <si>
    <t>30197234/512</t>
  </si>
  <si>
    <t>30197321/501</t>
  </si>
  <si>
    <t>կարիչ, մինչ― 20 թերթի համար</t>
  </si>
  <si>
    <t>30197322/517</t>
  </si>
  <si>
    <t>կարիչ, 20-50 թերթի համար</t>
  </si>
  <si>
    <t>30197340/504</t>
  </si>
  <si>
    <t>ապակարիչ</t>
  </si>
  <si>
    <t>30197622/511</t>
  </si>
  <si>
    <t>30199420/506</t>
  </si>
  <si>
    <t>թուղթ նշումների համար, սոսնձվածքով</t>
  </si>
  <si>
    <t>30234500/506</t>
  </si>
  <si>
    <t>ֆլեշ հիշողություն</t>
  </si>
  <si>
    <t>39263200/507</t>
  </si>
  <si>
    <t>գրասենյակային գիրք, մատյան</t>
  </si>
  <si>
    <t>39263520/504</t>
  </si>
  <si>
    <t>սեղմակ, միջին</t>
  </si>
  <si>
    <t>39263520/505</t>
  </si>
  <si>
    <t>72311240/512</t>
  </si>
  <si>
    <t>71241200/941</t>
  </si>
  <si>
    <t>71241200/940</t>
  </si>
  <si>
    <t>45231188/514</t>
  </si>
  <si>
    <t>ճանապարհային ծածկույթի թարմացման աշխատանքներ</t>
  </si>
  <si>
    <t>71351540/1088</t>
  </si>
  <si>
    <t xml:space="preserve">Բաժին 09, խումբ 5, դաս 1, Արտադպրոցական կազմակերպությունների հիմնանորոգում և վերանորոգում </t>
  </si>
  <si>
    <t>45221142/635</t>
  </si>
  <si>
    <t>98111140/880</t>
  </si>
  <si>
    <t>71351540/1089</t>
  </si>
  <si>
    <t>42414100/502</t>
  </si>
  <si>
    <t>42414100/503</t>
  </si>
  <si>
    <t>50531140/571</t>
  </si>
  <si>
    <t>45231177/526</t>
  </si>
  <si>
    <t>45231187/528</t>
  </si>
  <si>
    <t>71351540/1090</t>
  </si>
  <si>
    <t xml:space="preserve">Բաժին 04, խումբ 5, դաս 1, Փողոցների, հրապարակների և այգիների կահավորում  </t>
  </si>
  <si>
    <t>44423450/508</t>
  </si>
  <si>
    <t>անվանատախտակներ</t>
  </si>
  <si>
    <t>Բաժին 04, խումբ 9, դաս 1, Դրոշների տեղադրում</t>
  </si>
  <si>
    <t>35821400/515</t>
  </si>
  <si>
    <t>Օտարերկրյա դրոշներ 1մ x 2մ</t>
  </si>
  <si>
    <t>35821400/516</t>
  </si>
  <si>
    <t>Օտարերկրյա դրոշներ 0.75մ x 1.50մ</t>
  </si>
  <si>
    <t>32324900/512</t>
  </si>
  <si>
    <t>հեռուստացույցներ</t>
  </si>
  <si>
    <t>30211170/501</t>
  </si>
  <si>
    <t>մինիհամակարգչային սարքեր</t>
  </si>
  <si>
    <t>տուփ</t>
  </si>
  <si>
    <t>71351540/1094</t>
  </si>
  <si>
    <t>Բաժին 04, խումբ 5, դաս 1, Մայրուղիների և  փողոցների   վերակառուցում   և  հիմնանորոգում</t>
  </si>
  <si>
    <t>45231177/527</t>
  </si>
  <si>
    <t>71351540/1093</t>
  </si>
  <si>
    <t>50111170/523</t>
  </si>
  <si>
    <t>42414700/518</t>
  </si>
  <si>
    <t>71351540/1099</t>
  </si>
  <si>
    <t>Բաժին 8, խումբ 1, դաս 1,  Հանգստի գոտիների և զբոսայգիների կառուցում և պահպանում</t>
  </si>
  <si>
    <t>45231270/515</t>
  </si>
  <si>
    <t>հանգստի տարածքների վերանորոգման աշխատանքներ</t>
  </si>
  <si>
    <t>71351540/1100</t>
  </si>
  <si>
    <t>71241200/950</t>
  </si>
  <si>
    <t>71241200/952</t>
  </si>
  <si>
    <t>71241200/953</t>
  </si>
  <si>
    <t>71241200/951</t>
  </si>
  <si>
    <t>71241200/949</t>
  </si>
  <si>
    <t>71241200/948</t>
  </si>
  <si>
    <t>71241200/945</t>
  </si>
  <si>
    <t>71241200/946</t>
  </si>
  <si>
    <t>71241200/947</t>
  </si>
  <si>
    <t>79951110/839</t>
  </si>
  <si>
    <t>79951110/840</t>
  </si>
  <si>
    <t>79951110/841</t>
  </si>
  <si>
    <t>79951110/843</t>
  </si>
  <si>
    <t>79951110/844</t>
  </si>
  <si>
    <t>79951110/845</t>
  </si>
  <si>
    <t>60181100/521</t>
  </si>
  <si>
    <t>Բաժին 8 խումբ 2, դաս 4, Մշակութային միջոցառումների իրականացում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</si>
  <si>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</si>
  <si>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</si>
  <si>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</si>
  <si>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</si>
  <si>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</si>
  <si>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</si>
  <si>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</si>
  <si>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Բաժին 04, խումբ 5, դաս 1, Մայրուղիների և փողոցների վերակառուցում և հիմնանորոգում</t>
  </si>
  <si>
    <t>45231162/504</t>
  </si>
  <si>
    <t>ճանապարհների կառուցման աշխատանքներ</t>
  </si>
  <si>
    <t>50311250/511</t>
  </si>
  <si>
    <t>50311120/520</t>
  </si>
  <si>
    <t>50731100/505</t>
  </si>
  <si>
    <t>50531110/506</t>
  </si>
  <si>
    <t>50531200/511</t>
  </si>
  <si>
    <t>71351540/1104</t>
  </si>
  <si>
    <t>45221142/639</t>
  </si>
  <si>
    <t>Բաժին 8 խումբ 1, դաս 1, Սպորտային միջոցառումների կազմակերպում</t>
  </si>
  <si>
    <t>92621100/504</t>
  </si>
  <si>
    <t>սպորտային միջոցառումների խթանման ծառայություններ</t>
  </si>
  <si>
    <t>92621100/505</t>
  </si>
  <si>
    <t>92621100/506</t>
  </si>
  <si>
    <t>92621100/507</t>
  </si>
  <si>
    <t>92621100/508</t>
  </si>
  <si>
    <t>92621100/509</t>
  </si>
  <si>
    <t>92621100/510</t>
  </si>
  <si>
    <t>92621100/511</t>
  </si>
  <si>
    <t>92621100/512</t>
  </si>
  <si>
    <t>92621100/513</t>
  </si>
  <si>
    <t>92621100/514</t>
  </si>
  <si>
    <t>Բաժին 4 խումբ 5, դաս 1, Ասֆալտ-բետոնյա ծածկի վերանորոգում և պահպանում</t>
  </si>
  <si>
    <t>45231187/529</t>
  </si>
  <si>
    <t>71351540/1102</t>
  </si>
  <si>
    <t>Բաժին 4 խումբ 5, դաս 1, Մայրուղիների և փողոցների վերակառուցում և հիմնանորոգում</t>
  </si>
  <si>
    <t>45221142/638</t>
  </si>
  <si>
    <t>71351540/1101</t>
  </si>
  <si>
    <t>Բաժին 4 խումբ 5, դաս 1,  Եզրաքարերի վերանորոգում</t>
  </si>
  <si>
    <t>45231177/528</t>
  </si>
  <si>
    <t>71351540/1103</t>
  </si>
  <si>
    <t>45221142/508</t>
  </si>
  <si>
    <t>45221142/506</t>
  </si>
  <si>
    <t>45221142/505</t>
  </si>
  <si>
    <t>45221142/507</t>
  </si>
  <si>
    <t>98111140/501</t>
  </si>
  <si>
    <t>71351540/515</t>
  </si>
  <si>
    <t>71351540/516</t>
  </si>
  <si>
    <t>71351540/514</t>
  </si>
  <si>
    <t>98111140/502</t>
  </si>
  <si>
    <t>98111140/503</t>
  </si>
  <si>
    <t>98111140/504</t>
  </si>
  <si>
    <t>71351540/517</t>
  </si>
  <si>
    <t>Մեկ անձ</t>
  </si>
  <si>
    <t>71241200/506</t>
  </si>
  <si>
    <t>71331500/501</t>
  </si>
  <si>
    <t>50531140/502</t>
  </si>
  <si>
    <t>45231187/502</t>
  </si>
  <si>
    <t>71351540/519</t>
  </si>
  <si>
    <t>Բաժին 06, խումբ 6, դաս 1, Բակային տարածքների և խաղահրապարակների հիմնանորոգում և պահպանում</t>
  </si>
  <si>
    <t>39111320/502</t>
  </si>
  <si>
    <t>39224342/501</t>
  </si>
  <si>
    <t>աղբարկղ, մետաղյա</t>
  </si>
  <si>
    <t>79951100/502</t>
  </si>
  <si>
    <t>92621110/506</t>
  </si>
  <si>
    <t>92621110/507</t>
  </si>
  <si>
    <t>92621110/508</t>
  </si>
  <si>
    <t>92621110/509</t>
  </si>
  <si>
    <t>92621110/510</t>
  </si>
  <si>
    <t>92621110/511</t>
  </si>
  <si>
    <t>92621110/512</t>
  </si>
  <si>
    <t>92621110/513</t>
  </si>
  <si>
    <t>71351540/510</t>
  </si>
  <si>
    <t>35821400/501</t>
  </si>
  <si>
    <r>
      <t xml:space="preserve">Օտարերկրյա դրոշներ 1մ </t>
    </r>
    <r>
      <rPr>
        <sz val="7"/>
        <rFont val="Calibri"/>
        <family val="2"/>
      </rPr>
      <t>x 2մ</t>
    </r>
  </si>
  <si>
    <t>35821400/502</t>
  </si>
  <si>
    <r>
      <t xml:space="preserve">Օտարերկրյա դրոշներ 0.75մ </t>
    </r>
    <r>
      <rPr>
        <sz val="7"/>
        <rFont val="Calibri"/>
        <family val="2"/>
      </rPr>
      <t>x 1.50մ</t>
    </r>
  </si>
  <si>
    <t>71241200/504</t>
  </si>
  <si>
    <t>71241200/503</t>
  </si>
  <si>
    <t>71241200/505</t>
  </si>
  <si>
    <t>92621110/514</t>
  </si>
  <si>
    <t>60181100/501</t>
  </si>
  <si>
    <t>71351540/508</t>
  </si>
  <si>
    <t>79951110/505</t>
  </si>
  <si>
    <t>79951110/506</t>
  </si>
  <si>
    <t>79951110/504</t>
  </si>
  <si>
    <t>79951110/507</t>
  </si>
  <si>
    <t>79951110/508</t>
  </si>
  <si>
    <t>79951110/509</t>
  </si>
  <si>
    <t>79951110/510</t>
  </si>
  <si>
    <t>50531110/501</t>
  </si>
  <si>
    <t>50531200/501</t>
  </si>
  <si>
    <t>50731100/501</t>
  </si>
  <si>
    <t>71351540/503</t>
  </si>
  <si>
    <t>71351540/502</t>
  </si>
  <si>
    <t>71351540/504</t>
  </si>
  <si>
    <t>71351540/505</t>
  </si>
  <si>
    <t>45221142/501</t>
  </si>
  <si>
    <t>45221142/503</t>
  </si>
  <si>
    <t>45221142/504</t>
  </si>
  <si>
    <t>45221142/502</t>
  </si>
  <si>
    <t xml:space="preserve">Բաժին 04, խումբ 5, դաս 1, Ասֆալտ-բետոնյա ծածկի վերանորոգում և պահպանում	</t>
  </si>
  <si>
    <t>45231187/501</t>
  </si>
  <si>
    <t>71351540/507</t>
  </si>
  <si>
    <t>90511240/501</t>
  </si>
  <si>
    <t>տիղմի մաքրման ծառայություններ</t>
  </si>
  <si>
    <t>50751100/501</t>
  </si>
  <si>
    <t>50531140/501</t>
  </si>
  <si>
    <t>50721100/502</t>
  </si>
  <si>
    <t>79951110/501</t>
  </si>
  <si>
    <t>79951110/502</t>
  </si>
  <si>
    <t>79951110/503</t>
  </si>
  <si>
    <t>71351540/506</t>
  </si>
  <si>
    <t>45231177/501</t>
  </si>
  <si>
    <t>71351540/501</t>
  </si>
  <si>
    <t>33111360/502</t>
  </si>
  <si>
    <t>ուլտրաձայնային սարքավորումներ</t>
  </si>
  <si>
    <t>79951100/511</t>
  </si>
  <si>
    <t>79951100/510</t>
  </si>
  <si>
    <t>79951100/512</t>
  </si>
  <si>
    <t>Բաժին 08, խումբ 1, դաս 1, Երևանի բուսաբանական այգու տարածքում անտառապուրակի կառուցապատման
աշխատանքների իրականացում</t>
  </si>
  <si>
    <t>45221142/9</t>
  </si>
  <si>
    <t>98111140/5</t>
  </si>
  <si>
    <t>71351540/18</t>
  </si>
  <si>
    <t>92621110/536</t>
  </si>
  <si>
    <t>92621110/537</t>
  </si>
  <si>
    <t>92621110/538</t>
  </si>
  <si>
    <t>92621110/539</t>
  </si>
  <si>
    <t>92621110/540</t>
  </si>
  <si>
    <t>92621110/541</t>
  </si>
  <si>
    <t>92621110/542</t>
  </si>
  <si>
    <t>92621110/543</t>
  </si>
  <si>
    <t>45221142/511</t>
  </si>
  <si>
    <t>98111140/507</t>
  </si>
  <si>
    <t>71351540/523</t>
  </si>
  <si>
    <t>45461100/501</t>
  </si>
  <si>
    <t>շենքերի, շինությունների ընթացիկ նորոգման աշխատանքներ</t>
  </si>
  <si>
    <t>71351540/562</t>
  </si>
  <si>
    <t>45231270/501</t>
  </si>
  <si>
    <t>71351540/561</t>
  </si>
  <si>
    <t>Բաժին 04, խումբ 5, դաս 1,   Մայրուղիների և փողոցների վերակառուցում և հիմնանորոգում</t>
  </si>
  <si>
    <t>45231172/501</t>
  </si>
  <si>
    <t>շինարարական աշխատանքներ մայրուղիների համար</t>
  </si>
  <si>
    <t>60181100/502</t>
  </si>
  <si>
    <t>71351540/531</t>
  </si>
  <si>
    <t>45221142/513</t>
  </si>
  <si>
    <t>71351540/530</t>
  </si>
  <si>
    <t>45231177/502</t>
  </si>
  <si>
    <t>71351540/524</t>
  </si>
  <si>
    <t>45221142/512</t>
  </si>
  <si>
    <t>71351540/522</t>
  </si>
  <si>
    <t>45231187/504</t>
  </si>
  <si>
    <t>92621110/525</t>
  </si>
  <si>
    <t>92621110/526</t>
  </si>
  <si>
    <t>92621110/527</t>
  </si>
  <si>
    <t>92621110/528</t>
  </si>
  <si>
    <t>92621110/529</t>
  </si>
  <si>
    <t>92621110/530</t>
  </si>
  <si>
    <t>92621110/531</t>
  </si>
  <si>
    <t>92621110/532</t>
  </si>
  <si>
    <t>92621110/533</t>
  </si>
  <si>
    <t>92621110/534</t>
  </si>
  <si>
    <t>92621110/535</t>
  </si>
  <si>
    <t>79951100/503</t>
  </si>
  <si>
    <t>79951100/504</t>
  </si>
  <si>
    <t>79951100/505</t>
  </si>
  <si>
    <t>79951100/506</t>
  </si>
  <si>
    <t>79951100/507</t>
  </si>
  <si>
    <t>79951100/508</t>
  </si>
  <si>
    <t>79951100/509</t>
  </si>
  <si>
    <t xml:space="preserve">Բաժին 08, խումբ 2, դաս 4,   Մշակութային միջոցառումների իրականացում </t>
  </si>
  <si>
    <t>79951110/522</t>
  </si>
  <si>
    <t>79951110/519</t>
  </si>
  <si>
    <t>79951110/523</t>
  </si>
  <si>
    <t>79951110/521</t>
  </si>
  <si>
    <t>79951110/520</t>
  </si>
  <si>
    <t>Բաժին 08, խումբ 1, դաս 1,   Սպորտային միջոցառումների կազմակերպում</t>
  </si>
  <si>
    <t>92621110/516</t>
  </si>
  <si>
    <t>92621110/522</t>
  </si>
  <si>
    <t>92621110/523</t>
  </si>
  <si>
    <t>92621110/515</t>
  </si>
  <si>
    <t>92621110/520</t>
  </si>
  <si>
    <t>92621110/518</t>
  </si>
  <si>
    <t>92621110/519</t>
  </si>
  <si>
    <t>92621110/524</t>
  </si>
  <si>
    <t>92621110/521</t>
  </si>
  <si>
    <t>92621110/517</t>
  </si>
  <si>
    <t>45611300/501</t>
  </si>
  <si>
    <t>45611300/503</t>
  </si>
  <si>
    <t>45611300/502</t>
  </si>
  <si>
    <t>71351540/511</t>
  </si>
  <si>
    <t>71351540/512</t>
  </si>
  <si>
    <t>71351540/513</t>
  </si>
  <si>
    <t>50111260/501</t>
  </si>
  <si>
    <t>50721100/503</t>
  </si>
  <si>
    <t>45311137/501</t>
  </si>
  <si>
    <t>71351540/509</t>
  </si>
  <si>
    <t>50311120/502</t>
  </si>
  <si>
    <t>50311120/501</t>
  </si>
  <si>
    <t>71241200/502</t>
  </si>
  <si>
    <t>71241200/501</t>
  </si>
  <si>
    <t>39111320/501</t>
  </si>
  <si>
    <t>50111170/505</t>
  </si>
  <si>
    <t>50111170/507</t>
  </si>
  <si>
    <t>45231162/501</t>
  </si>
  <si>
    <t>32551170/501</t>
  </si>
  <si>
    <t>անլար հեռախոսներ</t>
  </si>
  <si>
    <t>71351540/532</t>
  </si>
  <si>
    <t>71351540/557</t>
  </si>
  <si>
    <t>71351540/536</t>
  </si>
  <si>
    <t>71351540/555</t>
  </si>
  <si>
    <t>71351540/544</t>
  </si>
  <si>
    <t>71351540/552</t>
  </si>
  <si>
    <t>71351540/549</t>
  </si>
  <si>
    <t>71351540/556</t>
  </si>
  <si>
    <t>71351540/543</t>
  </si>
  <si>
    <t>71351540/539</t>
  </si>
  <si>
    <t>71351540/548</t>
  </si>
  <si>
    <t>71351540/545</t>
  </si>
  <si>
    <t>71351540/546</t>
  </si>
  <si>
    <t>71351540/558</t>
  </si>
  <si>
    <t>71351540/542</t>
  </si>
  <si>
    <t>71351540/533</t>
  </si>
  <si>
    <t>71351540/540</t>
  </si>
  <si>
    <t>71351540/550</t>
  </si>
  <si>
    <t>71351540/553</t>
  </si>
  <si>
    <t>71351540/538</t>
  </si>
  <si>
    <t>71351540/551</t>
  </si>
  <si>
    <t>71351540/554</t>
  </si>
  <si>
    <t>71351540/541</t>
  </si>
  <si>
    <t>71351540/535</t>
  </si>
  <si>
    <t>71351540/534</t>
  </si>
  <si>
    <t>71351540/537</t>
  </si>
  <si>
    <t>71351540/547</t>
  </si>
  <si>
    <t>45231143/520</t>
  </si>
  <si>
    <t>45231143/511</t>
  </si>
  <si>
    <t>45231143/524</t>
  </si>
  <si>
    <t>45231143/526</t>
  </si>
  <si>
    <t>45231143/504</t>
  </si>
  <si>
    <t>45231143/505</t>
  </si>
  <si>
    <t>45231143/503</t>
  </si>
  <si>
    <t>45231143/521</t>
  </si>
  <si>
    <t>45231143/513</t>
  </si>
  <si>
    <t>45231143/501</t>
  </si>
  <si>
    <t>45231143/525</t>
  </si>
  <si>
    <t>45231143/508</t>
  </si>
  <si>
    <t>45231143/507</t>
  </si>
  <si>
    <t>45231143/529</t>
  </si>
  <si>
    <t>45231143/523</t>
  </si>
  <si>
    <t>45231143/516</t>
  </si>
  <si>
    <t>45231143/514</t>
  </si>
  <si>
    <t>45231143/515</t>
  </si>
  <si>
    <t>45231143/509</t>
  </si>
  <si>
    <t>45231143/517</t>
  </si>
  <si>
    <t>45231143/522</t>
  </si>
  <si>
    <t>45231143/510</t>
  </si>
  <si>
    <t>45231143/519</t>
  </si>
  <si>
    <t>45231143/518</t>
  </si>
  <si>
    <t>45231143/506</t>
  </si>
  <si>
    <t>45231143/512</t>
  </si>
  <si>
    <t>45231143/502</t>
  </si>
  <si>
    <t>45231187/503</t>
  </si>
  <si>
    <t>71351540/521</t>
  </si>
  <si>
    <t>45231188/503</t>
  </si>
  <si>
    <t>45231188/501</t>
  </si>
  <si>
    <t>45231188/502</t>
  </si>
  <si>
    <t>45231188/504</t>
  </si>
  <si>
    <t>71351540/527</t>
  </si>
  <si>
    <t>71351540/526</t>
  </si>
  <si>
    <t>71351540/528</t>
  </si>
  <si>
    <t>71351540/529</t>
  </si>
  <si>
    <t>45221142/510</t>
  </si>
  <si>
    <t>71351540/520</t>
  </si>
  <si>
    <t>98111140/506</t>
  </si>
  <si>
    <t>71351540/559</t>
  </si>
  <si>
    <t>30237450/502</t>
  </si>
  <si>
    <t>գրաֆիկական պլանշետներ</t>
  </si>
  <si>
    <t>45231187/505</t>
  </si>
  <si>
    <t>71351540/525</t>
  </si>
  <si>
    <t>71241200/507</t>
  </si>
  <si>
    <t>79951100/513</t>
  </si>
  <si>
    <t>92421100/502</t>
  </si>
  <si>
    <t>71241200/511</t>
  </si>
  <si>
    <t>71241200/510</t>
  </si>
  <si>
    <t>71241200/508</t>
  </si>
  <si>
    <t>71241200/509</t>
  </si>
  <si>
    <t>71351460/501</t>
  </si>
  <si>
    <t>չափագրական հետազոտությունների ծառայություններ</t>
  </si>
  <si>
    <t>50531140/503</t>
  </si>
  <si>
    <t>79951110/524</t>
  </si>
  <si>
    <t>79951110/525</t>
  </si>
  <si>
    <t>50111130/501</t>
  </si>
  <si>
    <t>50711100/501</t>
  </si>
  <si>
    <t>շենքերում տեղակայված էլեկտրական սարքերի վերանորոգման ― պահպանման ծառայություններ</t>
  </si>
  <si>
    <t>50311120/503</t>
  </si>
  <si>
    <t>50311120/504</t>
  </si>
  <si>
    <t>50311240/501</t>
  </si>
  <si>
    <t>92621110/501</t>
  </si>
  <si>
    <t>92621110/502</t>
  </si>
  <si>
    <t>92621110/503</t>
  </si>
  <si>
    <t>92621110/504</t>
  </si>
  <si>
    <t>92621110/505</t>
  </si>
  <si>
    <t>45231187/506</t>
  </si>
  <si>
    <t>71351540/566</t>
  </si>
  <si>
    <t>45211113/502</t>
  </si>
  <si>
    <t>շքամուտքերի շինարարական աշխատանքներ</t>
  </si>
  <si>
    <t>71351540/564</t>
  </si>
  <si>
    <t>Բաժին 06, խումբ 6, դաս 1,  Վթարային պատշգամբների նորոգում</t>
  </si>
  <si>
    <t>45261170/501</t>
  </si>
  <si>
    <t>պատշգամբների հետ կապված աշխատանքներ</t>
  </si>
  <si>
    <t>71351540/565</t>
  </si>
  <si>
    <t>79571100/501</t>
  </si>
  <si>
    <t>փոստային առաքման ծառայություններ</t>
  </si>
  <si>
    <t>45611300/504</t>
  </si>
  <si>
    <t>45231144/501</t>
  </si>
  <si>
    <t>45221142/514</t>
  </si>
  <si>
    <t>79991160/501</t>
  </si>
  <si>
    <t>արխիվացման ծառայություններ</t>
  </si>
  <si>
    <t>Բաժին 06, խումբ 6, դաս 1, Բազմաբնակարան շենքերի թեք տանիքների վերանորոգում</t>
  </si>
  <si>
    <t>44118300/501</t>
  </si>
  <si>
    <t>թիթեղ` մետաղական</t>
  </si>
  <si>
    <t>44118400/501</t>
  </si>
  <si>
    <t>պրոֆնաստիլ</t>
  </si>
  <si>
    <t>71241200/19</t>
  </si>
  <si>
    <t>71241200/20</t>
  </si>
  <si>
    <t>37531200/1</t>
  </si>
  <si>
    <t>37531210/1</t>
  </si>
  <si>
    <t>մանկական խաղահրապարակների ճոճանակներ</t>
  </si>
  <si>
    <t>37531210/2</t>
  </si>
  <si>
    <t>Բաժին 04, խումբ 5, դաս 1, Հենապատերի վերանորոգում</t>
  </si>
  <si>
    <t>45411100/1</t>
  </si>
  <si>
    <t>սվաղման աշխատանք</t>
  </si>
  <si>
    <t>71351540/79</t>
  </si>
  <si>
    <t>50111130/2</t>
  </si>
  <si>
    <t>92621110/44</t>
  </si>
  <si>
    <t>92621110/45</t>
  </si>
  <si>
    <t>92621110/46</t>
  </si>
  <si>
    <t>92621110/47</t>
  </si>
  <si>
    <t>92621110/48</t>
  </si>
  <si>
    <t>71241200/16</t>
  </si>
  <si>
    <t>34141150/503</t>
  </si>
  <si>
    <t>35811170/501</t>
  </si>
  <si>
    <t>Համազգեստ</t>
  </si>
  <si>
    <t>լրակազմ</t>
  </si>
  <si>
    <t>79951100/15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</si>
  <si>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</si>
  <si>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</si>
  <si>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</si>
  <si>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</si>
  <si>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</si>
  <si>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</si>
  <si>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</si>
  <si>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64211140/1</t>
  </si>
  <si>
    <t>կարճ հաղորդագրությունների (sms) ուղարկման ծառայություններ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</si>
  <si>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</si>
  <si>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</si>
  <si>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</si>
  <si>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</si>
  <si>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</si>
  <si>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45221142/596</t>
  </si>
  <si>
    <t>98111140/10</t>
  </si>
  <si>
    <t>45221142/15</t>
  </si>
  <si>
    <t>71351540/76</t>
  </si>
  <si>
    <t>98111140/11</t>
  </si>
  <si>
    <t>71351540/578</t>
  </si>
  <si>
    <t>50111170/8</t>
  </si>
  <si>
    <t>76131100/2</t>
  </si>
  <si>
    <t>50751100/2</t>
  </si>
  <si>
    <t>50531140/6</t>
  </si>
  <si>
    <t>50111260/2</t>
  </si>
  <si>
    <t>90511240/2</t>
  </si>
  <si>
    <t>Բաժին 08, խումբ 2, դաս 7, Հուշարձանների վերանորոգում և պահպանում</t>
  </si>
  <si>
    <t>92521150/1</t>
  </si>
  <si>
    <t>պատմական շինությունների պահպանման ծառայություններ</t>
  </si>
  <si>
    <t>45231187/8</t>
  </si>
  <si>
    <t>71351540/77</t>
  </si>
  <si>
    <t>79951100/14</t>
  </si>
  <si>
    <t>76131100/1</t>
  </si>
  <si>
    <t>79951110/29</t>
  </si>
  <si>
    <t>79951110/30</t>
  </si>
  <si>
    <t>45231187/7</t>
  </si>
  <si>
    <t>71351540/70</t>
  </si>
  <si>
    <t>42414700/502</t>
  </si>
  <si>
    <t>42414700/501</t>
  </si>
  <si>
    <t>14521320/501</t>
  </si>
  <si>
    <t>շատրվան</t>
  </si>
  <si>
    <t>35811170/502</t>
  </si>
  <si>
    <t>համազգեստ</t>
  </si>
  <si>
    <t>50531140/4</t>
  </si>
  <si>
    <t>71311180/501</t>
  </si>
  <si>
    <t>շինարարական նախագծման հետ կապված խորհրդատվական ծառայություններ</t>
  </si>
  <si>
    <t>71311180/502</t>
  </si>
  <si>
    <t>45231168/501</t>
  </si>
  <si>
    <t>բազմամակարդակ ճանապարհային հանգույցների կառուցման աշխատանքներ</t>
  </si>
  <si>
    <t>71351540/560</t>
  </si>
  <si>
    <t>34921220/1</t>
  </si>
  <si>
    <t>անվտանգության արգելապատնեշներ</t>
  </si>
  <si>
    <t>45461100/2</t>
  </si>
  <si>
    <t>71351540/71</t>
  </si>
  <si>
    <t>45611300/5</t>
  </si>
  <si>
    <t>71351540/72</t>
  </si>
  <si>
    <t>98111140/9</t>
  </si>
  <si>
    <t>Բաժին 04, խումբ 9, դաս 1, Ինքնակամ կառույցների քանդում</t>
  </si>
  <si>
    <t>45111240/1</t>
  </si>
  <si>
    <t>45261170/3</t>
  </si>
  <si>
    <t>71351540/74</t>
  </si>
  <si>
    <t>45211113/3</t>
  </si>
  <si>
    <t>71351540/75</t>
  </si>
  <si>
    <t>71241200/15</t>
  </si>
  <si>
    <t>71241200/14</t>
  </si>
  <si>
    <t>71241200/13</t>
  </si>
  <si>
    <t>71241200/12</t>
  </si>
  <si>
    <t>71351460/2</t>
  </si>
  <si>
    <t>50531140/5</t>
  </si>
  <si>
    <t>45221142/626</t>
  </si>
  <si>
    <t>ՀՄԱ</t>
  </si>
  <si>
    <t>34141150/502</t>
  </si>
  <si>
    <t>45221142/593</t>
  </si>
  <si>
    <t>71351540/949</t>
  </si>
  <si>
    <t>98111140/8</t>
  </si>
  <si>
    <t>79951110/26</t>
  </si>
  <si>
    <t>79951110/27</t>
  </si>
  <si>
    <t>79951110/28</t>
  </si>
  <si>
    <t>71351540/567</t>
  </si>
  <si>
    <t>48331100/2</t>
  </si>
  <si>
    <t>48331100/4</t>
  </si>
  <si>
    <t>48331100/3</t>
  </si>
  <si>
    <t>48331100/1</t>
  </si>
  <si>
    <t>48441300/4</t>
  </si>
  <si>
    <t>հաշվապահական համակարգչային ծրագրային փաթեթներ</t>
  </si>
  <si>
    <t>48441300/10</t>
  </si>
  <si>
    <t>48441300/12</t>
  </si>
  <si>
    <t>48441300/6</t>
  </si>
  <si>
    <t>48441300/8</t>
  </si>
  <si>
    <t>48441300/7</t>
  </si>
  <si>
    <t>48441300/3</t>
  </si>
  <si>
    <t>48441300/2</t>
  </si>
  <si>
    <t>48441300/11</t>
  </si>
  <si>
    <t>48441300/1</t>
  </si>
  <si>
    <t>48441300/13</t>
  </si>
  <si>
    <t>48441300/9</t>
  </si>
  <si>
    <t>48441300/5</t>
  </si>
  <si>
    <t>50721100/4</t>
  </si>
  <si>
    <t>50111260/3</t>
  </si>
  <si>
    <t>45311137/2</t>
  </si>
  <si>
    <t>71351540/81</t>
  </si>
  <si>
    <t>71241200/17</t>
  </si>
  <si>
    <t>71241200/18</t>
  </si>
  <si>
    <t>50111170/9</t>
  </si>
  <si>
    <t>50111170/10</t>
  </si>
  <si>
    <t>45231126/2</t>
  </si>
  <si>
    <t>ոռոգման խողովակաշարերի կառուցման աշխատանքներ</t>
  </si>
  <si>
    <t>45231126/1</t>
  </si>
  <si>
    <t>45231126/3</t>
  </si>
  <si>
    <t>98111140/13</t>
  </si>
  <si>
    <t>71351540/85</t>
  </si>
  <si>
    <t>98111140/14</t>
  </si>
  <si>
    <t>71351540/86</t>
  </si>
  <si>
    <t>71351540/84</t>
  </si>
  <si>
    <t>98111140/12</t>
  </si>
  <si>
    <t>79951110/42</t>
  </si>
  <si>
    <t>79951110/41</t>
  </si>
  <si>
    <t>79951110/39</t>
  </si>
  <si>
    <t>79951110/38</t>
  </si>
  <si>
    <t>79951110/40</t>
  </si>
  <si>
    <t>41111100/1</t>
  </si>
  <si>
    <t xml:space="preserve">ըմպելու ջուր </t>
  </si>
  <si>
    <t>60411200/1</t>
  </si>
  <si>
    <t>կանոնավոր օդային փոխադրման ծառայություն (ավիատոմս)</t>
  </si>
  <si>
    <t>35811170/503</t>
  </si>
  <si>
    <t>39711140/502</t>
  </si>
  <si>
    <t>կենցաղային սառնարաններ</t>
  </si>
  <si>
    <t>55311100/1</t>
  </si>
  <si>
    <t>որոշակի հաճախորդների համար նախատեսված ռեստորաններում սպասարկման ծառայություններ</t>
  </si>
  <si>
    <t>39263520/1</t>
  </si>
  <si>
    <t>30197111/1</t>
  </si>
  <si>
    <t>կարիչի մետաղալարե կապեր, փոքր</t>
  </si>
  <si>
    <t>39263510/1</t>
  </si>
  <si>
    <t>սեղմակ, փոքր</t>
  </si>
  <si>
    <t>30197233/1</t>
  </si>
  <si>
    <t>30192130/1</t>
  </si>
  <si>
    <t>30197232/1</t>
  </si>
  <si>
    <t>30199400/1</t>
  </si>
  <si>
    <t>սոսնձապատված կամ կպչուն թուղթ</t>
  </si>
  <si>
    <t>30197231/1</t>
  </si>
  <si>
    <t>թղթապանակ, պոլիմերային թաղանթ, ֆայլ</t>
  </si>
  <si>
    <t>39263520/2</t>
  </si>
  <si>
    <t>30192100/1</t>
  </si>
  <si>
    <t>ռետին հասարակ</t>
  </si>
  <si>
    <t>30192133/1</t>
  </si>
  <si>
    <t>սրիչներ</t>
  </si>
  <si>
    <t>39263420/1</t>
  </si>
  <si>
    <t>ամրակ, մեծ</t>
  </si>
  <si>
    <t>30192121/2</t>
  </si>
  <si>
    <t>39263530/2</t>
  </si>
  <si>
    <t>սեղմակ, մեծ</t>
  </si>
  <si>
    <t>39241210/1</t>
  </si>
  <si>
    <t>մկրատ, գրասենյակային</t>
  </si>
  <si>
    <t>39263410/1</t>
  </si>
  <si>
    <t>ամրակ, փոքր</t>
  </si>
  <si>
    <t>30192128/1</t>
  </si>
  <si>
    <t>գրիչ գելային</t>
  </si>
  <si>
    <t>30192121/1</t>
  </si>
  <si>
    <t>30197112/1</t>
  </si>
  <si>
    <t>30192720/1</t>
  </si>
  <si>
    <t>24911500/1</t>
  </si>
  <si>
    <t>սոսինձ (աէրոզոլ)</t>
  </si>
  <si>
    <t>30197321/1</t>
  </si>
  <si>
    <t>30197646/1</t>
  </si>
  <si>
    <t>թուղթ` A3 ֆորմատի</t>
  </si>
  <si>
    <t>39263530/1</t>
  </si>
  <si>
    <t>30197322/1</t>
  </si>
  <si>
    <t>22811150/1</t>
  </si>
  <si>
    <t>22851500/1</t>
  </si>
  <si>
    <t>կաշվեպանակ</t>
  </si>
  <si>
    <t>30197230/1</t>
  </si>
  <si>
    <t>թղթապանակ</t>
  </si>
  <si>
    <t>30199230/1</t>
  </si>
  <si>
    <t>նամակի ծրար, A5 ձ―աչափի</t>
  </si>
  <si>
    <t>30141200/1</t>
  </si>
  <si>
    <t>հաշվասարք, գրասենյակային</t>
  </si>
  <si>
    <t>22811150/3</t>
  </si>
  <si>
    <t>30192930/1</t>
  </si>
  <si>
    <t>ուղղիչ գրիչներ</t>
  </si>
  <si>
    <t>22811150/4</t>
  </si>
  <si>
    <t>39241141/1</t>
  </si>
  <si>
    <t>դանակ` գրասենյակային</t>
  </si>
  <si>
    <t>30192780/1</t>
  </si>
  <si>
    <t>30199290/1</t>
  </si>
  <si>
    <t>ծրար (Eurostandard)</t>
  </si>
  <si>
    <t>30199280/1</t>
  </si>
  <si>
    <t>հատուկ Ա6 ծրար</t>
  </si>
  <si>
    <t>22811150/2</t>
  </si>
  <si>
    <t>30192114/1</t>
  </si>
  <si>
    <t>թանաք, կնիքի բարձիկի համար</t>
  </si>
  <si>
    <t>22811180/1</t>
  </si>
  <si>
    <t>օրագրեր</t>
  </si>
  <si>
    <t>35821400/3</t>
  </si>
  <si>
    <t>դրոշներ</t>
  </si>
  <si>
    <t>30193700/1</t>
  </si>
  <si>
    <t>թղթադարակ, հարկերով, պլաստմասե</t>
  </si>
  <si>
    <t>39263100/2</t>
  </si>
  <si>
    <t>գրասենյակային լրակազմ</t>
  </si>
  <si>
    <t>30197643/1</t>
  </si>
  <si>
    <t>լուսապատճենահանման թուղթ</t>
  </si>
  <si>
    <t>30199430/1</t>
  </si>
  <si>
    <t>թուղթ նշումների, տրցակներով</t>
  </si>
  <si>
    <t>39263100/1</t>
  </si>
  <si>
    <t>39263200/1</t>
  </si>
  <si>
    <t>գրասենյակային գիրք, մատյան, 70-200էջ, տողանի, սպիտակ էջերով</t>
  </si>
  <si>
    <t>30192900/1</t>
  </si>
  <si>
    <t>ուղղիչ միջոցներ</t>
  </si>
  <si>
    <t xml:space="preserve">Բաժին 10, խումբ 7, դաս 1,  Երևան համայնքի բնակիչների կենսամակարդակի բարելավմանն ուղղված նպատակային ծրագրեր </t>
  </si>
  <si>
    <t>79951100/20</t>
  </si>
  <si>
    <t>79951100/22</t>
  </si>
  <si>
    <t>79951100/21</t>
  </si>
  <si>
    <t>39511120/1</t>
  </si>
  <si>
    <t>անկողնային սպիտակեղեն</t>
  </si>
  <si>
    <t>Բաժին 10, խումբ 7, դաս 1, Բազմազավակ, երիտասարդ և այլ խմբերին պատկանող ընտանիքներին աջակցություն</t>
  </si>
  <si>
    <t>79951100/23</t>
  </si>
  <si>
    <t>79951100/24</t>
  </si>
  <si>
    <t>79951100/25</t>
  </si>
  <si>
    <t>79951100/26</t>
  </si>
  <si>
    <t>42711170/1</t>
  </si>
  <si>
    <t>լվացքի մեքենաներ</t>
  </si>
  <si>
    <t>39721410/1</t>
  </si>
  <si>
    <t>գազային սարքեր</t>
  </si>
  <si>
    <t>39221400/1</t>
  </si>
  <si>
    <t>տնտեսական ապրանքներ</t>
  </si>
  <si>
    <t>15898200/1</t>
  </si>
  <si>
    <t>սննդի փաթեթներ</t>
  </si>
  <si>
    <t>33751100/2</t>
  </si>
  <si>
    <t>մեկանգամյա օգտագործման տակդիրներ</t>
  </si>
  <si>
    <t>39711140/1</t>
  </si>
  <si>
    <t>33751100/1</t>
  </si>
  <si>
    <t>4267</t>
  </si>
  <si>
    <t>4269</t>
  </si>
  <si>
    <t>Բաժին 10, խումբ 4, դաս 1, Երեխայի իրավունքների և շահերի պաշտպանություն</t>
  </si>
  <si>
    <t>79951100/27</t>
  </si>
  <si>
    <t>33751100/3</t>
  </si>
  <si>
    <t>18411200/1</t>
  </si>
  <si>
    <t>սպորտային հագուստ</t>
  </si>
  <si>
    <t>18931110/1</t>
  </si>
  <si>
    <t>թիկնապայուսակ</t>
  </si>
  <si>
    <t>33751100/4</t>
  </si>
  <si>
    <t>4261</t>
  </si>
  <si>
    <t>45211131/506</t>
  </si>
  <si>
    <t>մարզական օբյեկտների շինարարական աշխատանքներ</t>
  </si>
  <si>
    <t>71351540/87</t>
  </si>
  <si>
    <t>98111140/16</t>
  </si>
  <si>
    <t>Բաժին   , խումբ  , դաս  , Աջակցություն համայնքներին մարզական հաստատությունների բարելավման համար</t>
  </si>
  <si>
    <t>66511170/40</t>
  </si>
  <si>
    <t>փոխադրամիջոցների հետ կապված ապահովագրական ծառայություններ</t>
  </si>
  <si>
    <t>66511170/9</t>
  </si>
  <si>
    <t>66511170/38</t>
  </si>
  <si>
    <t>66511170/37</t>
  </si>
  <si>
    <t>66511170/25</t>
  </si>
  <si>
    <t>66511170/46</t>
  </si>
  <si>
    <t>66511170/19</t>
  </si>
  <si>
    <t>66511170/26</t>
  </si>
  <si>
    <t>66511170/24</t>
  </si>
  <si>
    <t>66511170/32</t>
  </si>
  <si>
    <t>66511170/31</t>
  </si>
  <si>
    <t>66511170/49</t>
  </si>
  <si>
    <t>66511170/35</t>
  </si>
  <si>
    <t>66511170/1</t>
  </si>
  <si>
    <t>66511170/36</t>
  </si>
  <si>
    <t>66511170/29</t>
  </si>
  <si>
    <t>66511170/17</t>
  </si>
  <si>
    <t>66511170/2</t>
  </si>
  <si>
    <t>66511170/16</t>
  </si>
  <si>
    <t>66511170/5</t>
  </si>
  <si>
    <t>66511170/41</t>
  </si>
  <si>
    <t>66511170/50</t>
  </si>
  <si>
    <t>66511170/14</t>
  </si>
  <si>
    <t>66511170/11</t>
  </si>
  <si>
    <t>66511170/43</t>
  </si>
  <si>
    <t>66511170/27</t>
  </si>
  <si>
    <t>66511170/39</t>
  </si>
  <si>
    <t>66511170/10</t>
  </si>
  <si>
    <t>66511170/34</t>
  </si>
  <si>
    <t>66511170/48</t>
  </si>
  <si>
    <t>66511170/12</t>
  </si>
  <si>
    <t>66511170/33</t>
  </si>
  <si>
    <t>66511170/23</t>
  </si>
  <si>
    <t>66511170/3</t>
  </si>
  <si>
    <t>66511170/8</t>
  </si>
  <si>
    <t>66511170/44</t>
  </si>
  <si>
    <t>66511170/30</t>
  </si>
  <si>
    <t>66511170/20</t>
  </si>
  <si>
    <t>66511170/6</t>
  </si>
  <si>
    <t>66511170/18</t>
  </si>
  <si>
    <t>66511170/21</t>
  </si>
  <si>
    <t>66511170/13</t>
  </si>
  <si>
    <t>66511170/15</t>
  </si>
  <si>
    <t>66511170/45</t>
  </si>
  <si>
    <t>66511170/28</t>
  </si>
  <si>
    <t>66511170/51</t>
  </si>
  <si>
    <t>66511170/22</t>
  </si>
  <si>
    <t>66511170/47</t>
  </si>
  <si>
    <t>66511170/7</t>
  </si>
  <si>
    <t>66511170/4</t>
  </si>
  <si>
    <t>66511170/42</t>
  </si>
  <si>
    <t>15861100/1</t>
  </si>
  <si>
    <t>15332410/1</t>
  </si>
  <si>
    <t>15861300/1</t>
  </si>
  <si>
    <t>15842100/1</t>
  </si>
  <si>
    <t>15332300/1</t>
  </si>
  <si>
    <t>03121200/1</t>
  </si>
  <si>
    <t>50711100/2</t>
  </si>
  <si>
    <t>50311120/6</t>
  </si>
  <si>
    <t>50311120/7</t>
  </si>
  <si>
    <t>50311240/2</t>
  </si>
  <si>
    <t>44423400/501</t>
  </si>
  <si>
    <t>ցուցանակներ եւ հարակից առարկաներ</t>
  </si>
  <si>
    <t>44423400/502</t>
  </si>
  <si>
    <t>44423450/501</t>
  </si>
  <si>
    <t>34141440/502</t>
  </si>
  <si>
    <t>71351540/91</t>
  </si>
  <si>
    <t>71351540/89</t>
  </si>
  <si>
    <t>79951100/30</t>
  </si>
  <si>
    <t>79951110/43</t>
  </si>
  <si>
    <t>79951110/44</t>
  </si>
  <si>
    <t>71351540/90</t>
  </si>
  <si>
    <t>71351540/92</t>
  </si>
  <si>
    <t>30197622/1</t>
  </si>
  <si>
    <t>71351540/99</t>
  </si>
  <si>
    <t>71351540/100</t>
  </si>
  <si>
    <t>35811170/5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</si>
  <si>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</si>
  <si>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</si>
  <si>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</si>
  <si>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</si>
  <si>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</si>
  <si>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</si>
  <si>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</si>
  <si>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</si>
  <si>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35811170/504</t>
  </si>
  <si>
    <t>39132230/1</t>
  </si>
  <si>
    <t>ջուրը փափկեցնող սարքեր</t>
  </si>
  <si>
    <t>39111180/1</t>
  </si>
  <si>
    <t>աթոռ` գրասենյակային</t>
  </si>
  <si>
    <t>39138310/1</t>
  </si>
  <si>
    <t>բազկաթոռ, շարժական</t>
  </si>
  <si>
    <t>39111190/1</t>
  </si>
  <si>
    <t>բազկաթոռներ</t>
  </si>
  <si>
    <t>45421140/2</t>
  </si>
  <si>
    <t>կահույքի պատրաստման աշխատանքներ</t>
  </si>
  <si>
    <t>45461100/3</t>
  </si>
  <si>
    <t>71351540/94</t>
  </si>
  <si>
    <t>Բաժին 04, խումբ 5, դաս 1, Ավտոկայանատեղի կազմակերպման ծառայություն</t>
  </si>
  <si>
    <t>98351110/1</t>
  </si>
  <si>
    <t>մեքենաների կայանատեղիների հետ կապված ծառայություններ</t>
  </si>
  <si>
    <t>Բաժին 04, խումբ 5, դաս 1,  Ճանապարհային երթևեկության անվտանգության ապահովում և ճանապարհատրանսպորտային պատահարների կանխարգելում</t>
  </si>
  <si>
    <t>71351540/93</t>
  </si>
  <si>
    <t>45231270/2</t>
  </si>
  <si>
    <t>71351540/95</t>
  </si>
  <si>
    <t>Բաժին 8, խումբ 1, դաս 1,  Սպորտային միջոցառումների կազմակերպում</t>
  </si>
  <si>
    <t>92621110/62</t>
  </si>
  <si>
    <t>92621110/61</t>
  </si>
  <si>
    <t>92621110/65</t>
  </si>
  <si>
    <t>92621110/64</t>
  </si>
  <si>
    <t>92621110/63</t>
  </si>
  <si>
    <t>92621110/60</t>
  </si>
  <si>
    <t>4239</t>
  </si>
  <si>
    <t>72261160/1</t>
  </si>
  <si>
    <t>Բաժին 04, խումբ 5, դաս 1, Մայրուղիների և փողոցների վերակառուցում և հիմնանաորոգում</t>
  </si>
  <si>
    <t>45231177/4</t>
  </si>
  <si>
    <t>50311120/18</t>
  </si>
  <si>
    <t>50311120/19</t>
  </si>
  <si>
    <t>50311240/8</t>
  </si>
  <si>
    <t>50311250/1</t>
  </si>
  <si>
    <t>50711100/3</t>
  </si>
  <si>
    <t>50731100/2</t>
  </si>
  <si>
    <t>48761100/501</t>
  </si>
  <si>
    <t>հակավիրուսային համակարգչային ծրագրային փաթեթներ</t>
  </si>
  <si>
    <t>30192231/2</t>
  </si>
  <si>
    <t>սկոչ</t>
  </si>
  <si>
    <t>19431700/1</t>
  </si>
  <si>
    <t>փաթեթավորման թել</t>
  </si>
  <si>
    <t>31685000/1</t>
  </si>
  <si>
    <t>30192231/1</t>
  </si>
  <si>
    <t>31683300/1</t>
  </si>
  <si>
    <t>եռաբաշխիչ, վարդակին միացվող, առանց լարի</t>
  </si>
  <si>
    <t>Բաժին 10, խումբ 4, դաս 1,  Երեխաների իրավունքների և շահերի պաշտպանություն</t>
  </si>
  <si>
    <t>79951100/31</t>
  </si>
  <si>
    <t>79951100/32</t>
  </si>
  <si>
    <t>45231187/9</t>
  </si>
  <si>
    <t>71351540/80</t>
  </si>
  <si>
    <t>45231177/3</t>
  </si>
  <si>
    <t>71351540/82</t>
  </si>
  <si>
    <t>45221142/16</t>
  </si>
  <si>
    <t>71351540/83</t>
  </si>
  <si>
    <t>60181100/3</t>
  </si>
  <si>
    <t>79951100/16</t>
  </si>
  <si>
    <t>79951100/17</t>
  </si>
  <si>
    <t>79951100/18</t>
  </si>
  <si>
    <t>79951100/19</t>
  </si>
  <si>
    <t>92621110/74</t>
  </si>
  <si>
    <t>92621110/75</t>
  </si>
  <si>
    <t>92621110/76</t>
  </si>
  <si>
    <t>92621110/77</t>
  </si>
  <si>
    <t>92621110/78</t>
  </si>
  <si>
    <t>92621110/79</t>
  </si>
  <si>
    <t>92621110/80</t>
  </si>
  <si>
    <t>92621110/81</t>
  </si>
  <si>
    <t>92621110/82</t>
  </si>
  <si>
    <t>92621110/83</t>
  </si>
  <si>
    <t>92621110/84</t>
  </si>
  <si>
    <t>Բաժին 08, խումբ 1, դաս 1, ՀԱՆԳՍՏԻ ԳՈՏԻՆԵՐԻ ԵՎ  ԶԲՈՍԱՅԳԻՆԵՐԻ ԿԱՌՈՒՑՈՒՄ ՈՒ ՊԱՀՊԱՆՈՒՄ</t>
  </si>
  <si>
    <t>45221142/17</t>
  </si>
  <si>
    <t>71351540/101</t>
  </si>
  <si>
    <t>39711140/4</t>
  </si>
  <si>
    <t>79991160/2</t>
  </si>
  <si>
    <t>79951100/33</t>
  </si>
  <si>
    <t>79951100/34</t>
  </si>
  <si>
    <t>79951100/35</t>
  </si>
  <si>
    <t>79951100/36</t>
  </si>
  <si>
    <t>79951100/37</t>
  </si>
  <si>
    <t>79951100/38</t>
  </si>
  <si>
    <t>79951100/39</t>
  </si>
  <si>
    <t>71241200/21</t>
  </si>
  <si>
    <t>79341130/1</t>
  </si>
  <si>
    <t>գովազդային արշավի հետ կապված ծառայություններ</t>
  </si>
  <si>
    <t>30211280/5</t>
  </si>
  <si>
    <t>համակարգիչ ամբողջը մեկում</t>
  </si>
  <si>
    <t>30239150/2</t>
  </si>
  <si>
    <t>տպիչ սարք, բազմաֆունկցիոնալ, A4, 35 էջ/րոպե արագության</t>
  </si>
  <si>
    <t>32333300/2</t>
  </si>
  <si>
    <t>թվային տեսաձայնագրիչներ</t>
  </si>
  <si>
    <t>30191400/2</t>
  </si>
  <si>
    <t>փաստաթղթերի ոչնչացման սարքեր</t>
  </si>
  <si>
    <t>39111190/3</t>
  </si>
  <si>
    <t>30237490/3</t>
  </si>
  <si>
    <t>համակարգչային մոնիտոր</t>
  </si>
  <si>
    <t>39111220/3</t>
  </si>
  <si>
    <t>բազկաթոռ` ղեկավարի</t>
  </si>
  <si>
    <t>32551160/3</t>
  </si>
  <si>
    <t>հեռախոսային սարքեր</t>
  </si>
  <si>
    <t>45231270/508</t>
  </si>
  <si>
    <t>45231270/507</t>
  </si>
  <si>
    <t>71351540/606</t>
  </si>
  <si>
    <t>71351540/605</t>
  </si>
  <si>
    <t>45221142/19</t>
  </si>
  <si>
    <t>45221142/20</t>
  </si>
  <si>
    <t>45221142/18</t>
  </si>
  <si>
    <t>71351540/104</t>
  </si>
  <si>
    <t>71351540/103</t>
  </si>
  <si>
    <t>71351540/102</t>
  </si>
  <si>
    <t>Բաժին 02,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</si>
  <si>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</si>
  <si>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</si>
  <si>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42418100/1</t>
  </si>
  <si>
    <t>42418100/2</t>
  </si>
  <si>
    <t>42418100/3</t>
  </si>
  <si>
    <t>42418100/4</t>
  </si>
  <si>
    <t>42418100/5</t>
  </si>
  <si>
    <t>30216110/1</t>
  </si>
  <si>
    <t>սկաներներ համակարգիչների համար</t>
  </si>
  <si>
    <t>30232110/1</t>
  </si>
  <si>
    <t>լազերային տպիչներ</t>
  </si>
  <si>
    <t>30216110/2</t>
  </si>
  <si>
    <t>30237490/1</t>
  </si>
  <si>
    <t>30211220/1</t>
  </si>
  <si>
    <t>սեղանի համակարգիչներ</t>
  </si>
  <si>
    <t>30211280/3</t>
  </si>
  <si>
    <t>76131100/5</t>
  </si>
  <si>
    <t>Բաժին 05, խումբ 6, դաս 1, Կանաչ տարածքների հիմնում և պահպանում</t>
  </si>
  <si>
    <t>77231200/1</t>
  </si>
  <si>
    <t>անտառվերականգնման ― անտառապատման աշխատանքներ</t>
  </si>
  <si>
    <t>Բաժին 08, խումբ 2, դաս 4, Կենդանաբանական  այգու հիմնանորոգում</t>
  </si>
  <si>
    <t>45211185/1</t>
  </si>
  <si>
    <t>պահեստների կառուցման աշխատանքներ</t>
  </si>
  <si>
    <t>Բաժին 06 խումբ 6, դաս 1, Բազմաբնակարան շենքերի հարթ տանիքների վերանորոգում</t>
  </si>
  <si>
    <t>44112252/1</t>
  </si>
  <si>
    <t>իզոգամ</t>
  </si>
  <si>
    <t>48761100/2</t>
  </si>
  <si>
    <t>Բաժին 05, խումբ 6, դաս 1, Երևանյան լճի և Հրազդան գետի բնապահպանական պաշտպանում և մաքրում</t>
  </si>
  <si>
    <t>90511150/501</t>
  </si>
  <si>
    <t>աղբի փոխադրման ծառայություններ</t>
  </si>
  <si>
    <t>խմ</t>
  </si>
  <si>
    <t>71351540/607</t>
  </si>
  <si>
    <t>03121200/2</t>
  </si>
  <si>
    <t>50111170/12</t>
  </si>
  <si>
    <t>72221130/1</t>
  </si>
  <si>
    <t>Բաժին 04, խումբ 5, դաս 1,    Ասֆալտ-բետոնյա ծածկի վերանորոգում և պահպանում</t>
  </si>
  <si>
    <t>45231187/10</t>
  </si>
  <si>
    <t>71351540/98</t>
  </si>
  <si>
    <t>76131100/3</t>
  </si>
  <si>
    <t>44118400/2</t>
  </si>
  <si>
    <t>44163111/1</t>
  </si>
  <si>
    <t>ջրահեռացման խողովակներ</t>
  </si>
  <si>
    <t>մ</t>
  </si>
  <si>
    <t>45221142/21</t>
  </si>
  <si>
    <t>71351540/108</t>
  </si>
  <si>
    <t>98111140/17</t>
  </si>
  <si>
    <t>45611300/6</t>
  </si>
  <si>
    <t>71351540/109</t>
  </si>
  <si>
    <t>98111140/18</t>
  </si>
  <si>
    <t>35821400/6</t>
  </si>
  <si>
    <t>41111100/2</t>
  </si>
  <si>
    <t>35821400/5</t>
  </si>
  <si>
    <t>35821400/4</t>
  </si>
  <si>
    <t>79951100/29</t>
  </si>
  <si>
    <t>79951100/28</t>
  </si>
  <si>
    <t>79951100/40</t>
  </si>
  <si>
    <t>Միջոցառումների հետ կապված ծառայություններ  /Մարտի 8/</t>
  </si>
  <si>
    <t>79951100/41</t>
  </si>
  <si>
    <t>Միջոցառումների հետ կապված ծառայություններ /Ապրիլի 7/</t>
  </si>
  <si>
    <t>79951100/42</t>
  </si>
  <si>
    <t>Միջոցառումների հետ կապված ծառայություններ                           /Սուրբ Հարության տոն/</t>
  </si>
  <si>
    <t>Բաժին 05, խումբ 1, դաս 1, Աղբամուղերի սպասարկման և շինարարական աղբի տեղափոխման ծառայություններ</t>
  </si>
  <si>
    <t>90511150/2</t>
  </si>
  <si>
    <t>60181100/4</t>
  </si>
  <si>
    <t>39715200/2</t>
  </si>
  <si>
    <t>ջեռուցման սարքեր</t>
  </si>
  <si>
    <t>39715200/1</t>
  </si>
  <si>
    <t>71351540/111</t>
  </si>
  <si>
    <t>24911500/2</t>
  </si>
  <si>
    <t>30192920/1</t>
  </si>
  <si>
    <t>ուղղիչ հեղուկներ</t>
  </si>
  <si>
    <t>30192210/2</t>
  </si>
  <si>
    <t>պոլիմերային ինքնակպչուն ժապավեն, 48մմx100մ տնտեսական, մեծ</t>
  </si>
  <si>
    <t>30192133/3</t>
  </si>
  <si>
    <t>30197233/3</t>
  </si>
  <si>
    <t>35811170/6</t>
  </si>
  <si>
    <t>30197111/4</t>
  </si>
  <si>
    <t>30197231/3</t>
  </si>
  <si>
    <t>30192720/3</t>
  </si>
  <si>
    <t>39241141/2</t>
  </si>
  <si>
    <t>30237412/1</t>
  </si>
  <si>
    <t>մկնիկ, համակարգչային, անլար</t>
  </si>
  <si>
    <t>30192128/2</t>
  </si>
  <si>
    <t>30197234/2</t>
  </si>
  <si>
    <t>30197646/2</t>
  </si>
  <si>
    <t>31441000/1</t>
  </si>
  <si>
    <t>մարտկոց, AAA տեսակի</t>
  </si>
  <si>
    <t>30141200/4</t>
  </si>
  <si>
    <t>39292510/2</t>
  </si>
  <si>
    <t>քանոն, պլաստիկ</t>
  </si>
  <si>
    <t>30192114/2</t>
  </si>
  <si>
    <t>30192130/3</t>
  </si>
  <si>
    <t>30192220/2</t>
  </si>
  <si>
    <t>պոլիմերային ինքնակպչուն ժապավեն, 19մմx36մ գրասենյակային, փոքր</t>
  </si>
  <si>
    <t>30197323/1</t>
  </si>
  <si>
    <t>կարիչ, 50-ից ավելի թերթի համար</t>
  </si>
  <si>
    <t>30192121/4</t>
  </si>
  <si>
    <t>22811150/5</t>
  </si>
  <si>
    <t>30197232/3</t>
  </si>
  <si>
    <t>30197322/3</t>
  </si>
  <si>
    <t>44322100/1</t>
  </si>
  <si>
    <t>մալուխ համակարգչի, UTP cable 6 level</t>
  </si>
  <si>
    <t>30237120/1</t>
  </si>
  <si>
    <t>համակարգչային պորտեր</t>
  </si>
  <si>
    <t>39241210/3</t>
  </si>
  <si>
    <t>09211900/1</t>
  </si>
  <si>
    <t>քսահովացնող հեղուկ</t>
  </si>
  <si>
    <t>30237310/2</t>
  </si>
  <si>
    <t>տառատեսակներով քարթրիջներ տպիչների համար</t>
  </si>
  <si>
    <t>30192111/1</t>
  </si>
  <si>
    <t>թանաքի բարձիկներ</t>
  </si>
  <si>
    <t>30197331/1</t>
  </si>
  <si>
    <t>դակիչ մեծ</t>
  </si>
  <si>
    <t>30199400/3</t>
  </si>
  <si>
    <t>30237113/1</t>
  </si>
  <si>
    <t>կոնեկտոր (կցորդներ)</t>
  </si>
  <si>
    <t>30237120/2</t>
  </si>
  <si>
    <t>39263530/3</t>
  </si>
  <si>
    <t>30197112/3</t>
  </si>
  <si>
    <t>30192100/3</t>
  </si>
  <si>
    <t>39263200/5</t>
  </si>
  <si>
    <t>30197622/3</t>
  </si>
  <si>
    <t>30237310/1</t>
  </si>
  <si>
    <t>76131100/4</t>
  </si>
  <si>
    <t>24911200/1</t>
  </si>
  <si>
    <t>սոսինձ, էմուլսիա</t>
  </si>
  <si>
    <t>39831282/1</t>
  </si>
  <si>
    <t>կահույք մաքրելու լաթ</t>
  </si>
  <si>
    <t>24451141/1</t>
  </si>
  <si>
    <t>ախտահանիչ հեղուկ նյութեր</t>
  </si>
  <si>
    <t>39812410/1</t>
  </si>
  <si>
    <t>կահույքի փայլեցման միջոց</t>
  </si>
  <si>
    <t>39839300/1</t>
  </si>
  <si>
    <t>թիակ՝ ձյուն մաքրելու համար</t>
  </si>
  <si>
    <t>18141100/1</t>
  </si>
  <si>
    <t>աշխատանքային ձեռնոցներ</t>
  </si>
  <si>
    <t>42131100/1</t>
  </si>
  <si>
    <t>փականներ` ըստ գործառույթների</t>
  </si>
  <si>
    <t>44411120/1</t>
  </si>
  <si>
    <t>ջրի ծորակ, 2 փականով</t>
  </si>
  <si>
    <t>39839100/1</t>
  </si>
  <si>
    <t>գոգաթիակ, աղբը հավաքելու համար, ձողով</t>
  </si>
  <si>
    <t>30192230/1</t>
  </si>
  <si>
    <t>սկոչ` երկկողմանի սոսնձված</t>
  </si>
  <si>
    <t>31531100/1</t>
  </si>
  <si>
    <t>էլեկտրական լամպեր</t>
  </si>
  <si>
    <t>44322200/1</t>
  </si>
  <si>
    <t>մալուխ, էլեկտրական լար</t>
  </si>
  <si>
    <t>44521120/1</t>
  </si>
  <si>
    <t>դռան փականներ</t>
  </si>
  <si>
    <t>44221111/1</t>
  </si>
  <si>
    <t>մետաղապլաստե պատուհանի ծխնի /պետլի/</t>
  </si>
  <si>
    <t>39831245/1</t>
  </si>
  <si>
    <t>օճառ, հեղուկ</t>
  </si>
  <si>
    <t>33761100/1</t>
  </si>
  <si>
    <t>զուգարանի թուղթ</t>
  </si>
  <si>
    <t>32551150/1</t>
  </si>
  <si>
    <t>հեռախոսային մալուխներ</t>
  </si>
  <si>
    <t>39224341/1</t>
  </si>
  <si>
    <t>աղբարկղ, պլաստմասե</t>
  </si>
  <si>
    <t>31685000/2</t>
  </si>
  <si>
    <t>44521121/1</t>
  </si>
  <si>
    <t>դռան փականի միջուկ</t>
  </si>
  <si>
    <t>39831240/1</t>
  </si>
  <si>
    <t>մաքրող նյութեր</t>
  </si>
  <si>
    <t>44511220/1</t>
  </si>
  <si>
    <t>տարատեսակ ձեռքի գործիքներ</t>
  </si>
  <si>
    <t>39224331/1</t>
  </si>
  <si>
    <t>դույլ պլաստմասե</t>
  </si>
  <si>
    <t>31531300/1</t>
  </si>
  <si>
    <t>տնտեսող լամպեր</t>
  </si>
  <si>
    <t>39831283/2</t>
  </si>
  <si>
    <t>հատակի լվացման լաթ</t>
  </si>
  <si>
    <t>39831100/1</t>
  </si>
  <si>
    <t>լվացող նյութեր</t>
  </si>
  <si>
    <t>39812600/1</t>
  </si>
  <si>
    <t>մաքրող մածուկներ ― փոշիներ</t>
  </si>
  <si>
    <t>39831276/1</t>
  </si>
  <si>
    <t>զուգարանների մաքրման նյութեր</t>
  </si>
  <si>
    <t>39221420/1</t>
  </si>
  <si>
    <t>խոզանակներ</t>
  </si>
  <si>
    <t>19641000/1</t>
  </si>
  <si>
    <t>պոլիէթիլենային պարկ, աղբի համար</t>
  </si>
  <si>
    <t>31684400/1</t>
  </si>
  <si>
    <t>վարդակ</t>
  </si>
  <si>
    <t>44511340/1</t>
  </si>
  <si>
    <t>գայլիկոնի սայրեր</t>
  </si>
  <si>
    <t>33711480/1</t>
  </si>
  <si>
    <t>օճառ</t>
  </si>
  <si>
    <t>44521121/2</t>
  </si>
  <si>
    <t>44511100/1</t>
  </si>
  <si>
    <t>ձեռքի գործիքներ</t>
  </si>
  <si>
    <t>39812100/1</t>
  </si>
  <si>
    <t>հատակի մածիկ</t>
  </si>
  <si>
    <t>31651400/1</t>
  </si>
  <si>
    <t>մեկուսիչ ժապավեններ</t>
  </si>
  <si>
    <t>39513200/1</t>
  </si>
  <si>
    <t>թղթե անձեռոցիկ, երկշերտ</t>
  </si>
  <si>
    <t>39835000/1</t>
  </si>
  <si>
    <t>հատակ մաքրելու ձող, պլաստմասե, փայտյա</t>
  </si>
  <si>
    <t>39831281/1</t>
  </si>
  <si>
    <t>ապակի մաքրման լաթ</t>
  </si>
  <si>
    <t>44221141/1</t>
  </si>
  <si>
    <t>դռան բռնակ</t>
  </si>
  <si>
    <t>39831283/1</t>
  </si>
  <si>
    <t>31521430/1</t>
  </si>
  <si>
    <t>լամպ` լյումինեսցենտային, 36 Վտ, 220 Վ</t>
  </si>
  <si>
    <t>39811300/2</t>
  </si>
  <si>
    <t>հոտազերծիչ, օդի</t>
  </si>
  <si>
    <t>31531100/2</t>
  </si>
  <si>
    <t>31686100/1</t>
  </si>
  <si>
    <t>էլեկտրական խրոց` միաբ―եռ, հողանցումով, -16Ա</t>
  </si>
  <si>
    <t>31211180/1</t>
  </si>
  <si>
    <t>ավտոմատ անջատիչներ</t>
  </si>
  <si>
    <t>19641000/3</t>
  </si>
  <si>
    <t>24451140/1</t>
  </si>
  <si>
    <t>ախտահանիչ նյութեր</t>
  </si>
  <si>
    <t>39831280/1</t>
  </si>
  <si>
    <t>ապակի մաքրելու միջոց</t>
  </si>
  <si>
    <t>44511330/1</t>
  </si>
  <si>
    <t>պտուտակահաններ</t>
  </si>
  <si>
    <t>39221490/1</t>
  </si>
  <si>
    <t>սպունգներ</t>
  </si>
  <si>
    <t>39831242/1</t>
  </si>
  <si>
    <t>լվացքի փոշի ձեռքով լվանալու համար</t>
  </si>
  <si>
    <t>24911300/1</t>
  </si>
  <si>
    <t>սոսինձ` հեղուկ</t>
  </si>
  <si>
    <t>19641000/2</t>
  </si>
  <si>
    <t>30192233/1</t>
  </si>
  <si>
    <t>սիլիկոն</t>
  </si>
  <si>
    <t>31521500/1</t>
  </si>
  <si>
    <t>առաստաղի լուսավորման սարքեր</t>
  </si>
  <si>
    <t>39221430/1</t>
  </si>
  <si>
    <t>խոզանակ-սպունգ ապակի մաքրելու համար, ռետինե</t>
  </si>
  <si>
    <t>39221410/1</t>
  </si>
  <si>
    <t>ավելներ</t>
  </si>
  <si>
    <t>31531210/1</t>
  </si>
  <si>
    <t>էլեկտրական լամպ, 60W, 80W, 100W</t>
  </si>
  <si>
    <t>39221480/1</t>
  </si>
  <si>
    <t>զուգարանի խոզանակներ</t>
  </si>
  <si>
    <t>30192700/1</t>
  </si>
  <si>
    <t>գրենական պիտույքներ</t>
  </si>
  <si>
    <t>71241200/24</t>
  </si>
  <si>
    <t>71241200/25</t>
  </si>
  <si>
    <t>71241200/523</t>
  </si>
  <si>
    <t>45221142/29</t>
  </si>
  <si>
    <t>71351540/119</t>
  </si>
  <si>
    <t>Բաժին 08, խումբ 2, դաս 4,  Մշակութային միջոցառումների իրականացում</t>
  </si>
  <si>
    <t>79951110/46</t>
  </si>
  <si>
    <t>79951110/47</t>
  </si>
  <si>
    <t>79951110/48</t>
  </si>
  <si>
    <t>79951110/45</t>
  </si>
  <si>
    <t>45221142/23</t>
  </si>
  <si>
    <t>71351540/113</t>
  </si>
  <si>
    <t>98111140/20</t>
  </si>
  <si>
    <t>50111260/4</t>
  </si>
  <si>
    <t xml:space="preserve">Բաժին 06, խումբ 6, դաս 1, Բակային տարածքների և խաղահրապարակների հիմնանորոգում և պահպանում  </t>
  </si>
  <si>
    <t>71351540/114</t>
  </si>
  <si>
    <t>71351540/115</t>
  </si>
  <si>
    <t>71351540/116</t>
  </si>
  <si>
    <t>71351540/117</t>
  </si>
  <si>
    <t>71351540/118</t>
  </si>
  <si>
    <t>45221142/24</t>
  </si>
  <si>
    <t>45221142/25</t>
  </si>
  <si>
    <t>45221142/26</t>
  </si>
  <si>
    <t>45221142/27</t>
  </si>
  <si>
    <t>45221142/28</t>
  </si>
  <si>
    <t>98111140/21</t>
  </si>
  <si>
    <t>98111140/22</t>
  </si>
  <si>
    <t>98111140/23</t>
  </si>
  <si>
    <t>98111140/24</t>
  </si>
  <si>
    <t>98111140/25</t>
  </si>
  <si>
    <t>45221142/522</t>
  </si>
  <si>
    <t>71351540/610</t>
  </si>
  <si>
    <t>98111140/519</t>
  </si>
  <si>
    <t>79951100/43</t>
  </si>
  <si>
    <t>79951100/44</t>
  </si>
  <si>
    <t>92621110/87</t>
  </si>
  <si>
    <t>92621110/91</t>
  </si>
  <si>
    <t>92621110/90</t>
  </si>
  <si>
    <t>92621110/86</t>
  </si>
  <si>
    <t>92621110/93</t>
  </si>
  <si>
    <t>92621110/85</t>
  </si>
  <si>
    <t>92621110/88</t>
  </si>
  <si>
    <t>92621110/94</t>
  </si>
  <si>
    <t>92621110/89</t>
  </si>
  <si>
    <t>92621110/92</t>
  </si>
  <si>
    <t>37531200/10</t>
  </si>
  <si>
    <t>37531200/11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</si>
  <si>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</si>
  <si>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</si>
  <si>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</si>
  <si>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</si>
  <si>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</si>
  <si>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</si>
  <si>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</si>
  <si>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</si>
  <si>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45231143/530</t>
  </si>
  <si>
    <t>71351540/612</t>
  </si>
  <si>
    <t>Բաժին 06 խումբ 6, դաս 1, Բակային տարածքների և խաղահրապարակների հիմնանորոգում ու պահպանում</t>
  </si>
  <si>
    <t>37531190/1</t>
  </si>
  <si>
    <t>ճոճանակ հավասարակշիռ</t>
  </si>
  <si>
    <t>37531190/2</t>
  </si>
  <si>
    <t>ճոճանակ</t>
  </si>
  <si>
    <t>37531240/1</t>
  </si>
  <si>
    <t>մանկական խաղային համալիր</t>
  </si>
  <si>
    <t>39111320/3</t>
  </si>
  <si>
    <t>39224342/2</t>
  </si>
  <si>
    <t>Բաժին 10 խումբ 4, դաս 1, Երեխաների իրավունքների և շահերի պաշտպանություն</t>
  </si>
  <si>
    <t>18411200/2</t>
  </si>
  <si>
    <t>Մանկական մարզական հագուստ</t>
  </si>
  <si>
    <t>30192700/2</t>
  </si>
  <si>
    <t>Դպրոցական պայուսակ լրակազմով</t>
  </si>
  <si>
    <t>33751100/5</t>
  </si>
  <si>
    <t>Մեկանգամյա օգտագործման տակդիրներ</t>
  </si>
  <si>
    <t>79951100/45</t>
  </si>
  <si>
    <t>Լողավազանի աբոնեմենտ</t>
  </si>
  <si>
    <t>Բաժին 10 խումբ 7, դաս 1, Բազմազավակ, երիտասարդ և այլ խմբերին պատկանող ընտանիքներին աջակցություն</t>
  </si>
  <si>
    <t>15897200/1</t>
  </si>
  <si>
    <t>սննդի ծանրոցներ</t>
  </si>
  <si>
    <t>39221400/2</t>
  </si>
  <si>
    <t>Բաժին 10 խումբ 7, դաս 1, Երևանի համայնքի բնակիչների կենսամակարդակի բարելավմանն ուղղված նպատակային ծրագրեր</t>
  </si>
  <si>
    <t>39221312/1</t>
  </si>
  <si>
    <t>Տապակներ</t>
  </si>
  <si>
    <t>39511100/2</t>
  </si>
  <si>
    <t>Վերմակներ</t>
  </si>
  <si>
    <t>39511120/3</t>
  </si>
  <si>
    <t>Անկողնային հավաքածու</t>
  </si>
  <si>
    <t>90511150/4</t>
  </si>
  <si>
    <t>90511150/3</t>
  </si>
  <si>
    <t>71241200/26</t>
  </si>
  <si>
    <t>55311100/2</t>
  </si>
  <si>
    <t>39111320/4</t>
  </si>
  <si>
    <t>45231126/504</t>
  </si>
  <si>
    <t>71241200/22</t>
  </si>
  <si>
    <t>92621110/96</t>
  </si>
  <si>
    <t>92621110/97</t>
  </si>
  <si>
    <t>92621110/95</t>
  </si>
  <si>
    <t>92621110/101</t>
  </si>
  <si>
    <t>92621110/100</t>
  </si>
  <si>
    <t>92621110/98</t>
  </si>
  <si>
    <t>92621110/99</t>
  </si>
  <si>
    <t>98111140/26</t>
  </si>
  <si>
    <t>79951110/49</t>
  </si>
  <si>
    <t>45221142/31</t>
  </si>
  <si>
    <t>85121100/9</t>
  </si>
  <si>
    <t>բժշկական ծառայություններ</t>
  </si>
  <si>
    <t>85121100/10</t>
  </si>
  <si>
    <t>85121100/12</t>
  </si>
  <si>
    <t>85121100/3</t>
  </si>
  <si>
    <t>85121100/1</t>
  </si>
  <si>
    <t>85121100/11</t>
  </si>
  <si>
    <t>85121100/2</t>
  </si>
  <si>
    <t>85121100/5</t>
  </si>
  <si>
    <t>85121100/7</t>
  </si>
  <si>
    <t>85121100/8</t>
  </si>
  <si>
    <t>85121100/4</t>
  </si>
  <si>
    <t>79951100/46</t>
  </si>
  <si>
    <t>Սուրբ Հարության տոն</t>
  </si>
  <si>
    <t>45611300/7</t>
  </si>
  <si>
    <t>45611300/8</t>
  </si>
  <si>
    <t>45611300/10</t>
  </si>
  <si>
    <t>45611300/9</t>
  </si>
  <si>
    <t>71351540/126</t>
  </si>
  <si>
    <t>71351540/125</t>
  </si>
  <si>
    <t>71351540/123</t>
  </si>
  <si>
    <t>71351540/124</t>
  </si>
  <si>
    <t>45221142/530</t>
  </si>
  <si>
    <t>71351540/621</t>
  </si>
  <si>
    <t>98111140/527</t>
  </si>
  <si>
    <t>45231188/505</t>
  </si>
  <si>
    <t>71351540/622</t>
  </si>
  <si>
    <t xml:space="preserve">Բաժին 10, խումբ 7, դաս 1, Երևան համայնքի բնակիչների կենսամակարդակի բարելավմանն ուղղված նպատակային ծրագրերի իրականացում </t>
  </si>
  <si>
    <t>15897200/2</t>
  </si>
  <si>
    <t>76131100/6</t>
  </si>
  <si>
    <t>50111260/5</t>
  </si>
  <si>
    <t>45231177/5</t>
  </si>
  <si>
    <t>71351540/129</t>
  </si>
  <si>
    <t>45231266/1</t>
  </si>
  <si>
    <t>երեխաների խաղահրապարակների տարածքների հարթեցման աշխատանքներ</t>
  </si>
  <si>
    <t>71351540/127</t>
  </si>
  <si>
    <t>35811170/7</t>
  </si>
  <si>
    <t>35811170/8</t>
  </si>
  <si>
    <t>45231270/9</t>
  </si>
  <si>
    <t>45231270/10</t>
  </si>
  <si>
    <t>34411100/4</t>
  </si>
  <si>
    <t>մոտոցիկլետներ</t>
  </si>
  <si>
    <t>71351540/133</t>
  </si>
  <si>
    <t>71351540/134</t>
  </si>
  <si>
    <t>71351540/135</t>
  </si>
  <si>
    <t>71351540/136</t>
  </si>
  <si>
    <t>71351540/137</t>
  </si>
  <si>
    <t>71351540/138</t>
  </si>
  <si>
    <t>71351540/139</t>
  </si>
  <si>
    <t>71351540/140</t>
  </si>
  <si>
    <t>71351540/141</t>
  </si>
  <si>
    <t>71351540/142</t>
  </si>
  <si>
    <t>Բաժին 08, խումբ 1, դաս 1, Հանգստի գոտիների և զբոսայգիների կառուցում և պահպանում</t>
  </si>
  <si>
    <t>98111140/39</t>
  </si>
  <si>
    <t>71351540/132</t>
  </si>
  <si>
    <t>45451700/2</t>
  </si>
  <si>
    <t>վերակառուցման աշխատանքներ</t>
  </si>
  <si>
    <t>98111140/29</t>
  </si>
  <si>
    <t>98111140/30</t>
  </si>
  <si>
    <t>98111140/31</t>
  </si>
  <si>
    <t>98111140/32</t>
  </si>
  <si>
    <t>98111140/33</t>
  </si>
  <si>
    <t>98111140/34</t>
  </si>
  <si>
    <t>98111140/35</t>
  </si>
  <si>
    <t>98111140/36</t>
  </si>
  <si>
    <t>98111140/37</t>
  </si>
  <si>
    <t>98111140/38</t>
  </si>
  <si>
    <t>45611300/11</t>
  </si>
  <si>
    <t>45611300/12</t>
  </si>
  <si>
    <t>45611300/13</t>
  </si>
  <si>
    <t>45611300/14</t>
  </si>
  <si>
    <t>45611300/15</t>
  </si>
  <si>
    <t>45611300/16</t>
  </si>
  <si>
    <t>5113</t>
  </si>
  <si>
    <t>45611300/17</t>
  </si>
  <si>
    <t>45611300/18</t>
  </si>
  <si>
    <t>45611300/19</t>
  </si>
  <si>
    <t>45611300/20</t>
  </si>
  <si>
    <t>45231187/11</t>
  </si>
  <si>
    <t>71351540/131</t>
  </si>
  <si>
    <t xml:space="preserve">Բաժին 04, խումբ 5, դաս 1,  Հենապատի վերանորոգում </t>
  </si>
  <si>
    <t>45461100/4</t>
  </si>
  <si>
    <t>71351540/120</t>
  </si>
  <si>
    <t>66511170/62</t>
  </si>
  <si>
    <t>66511170/58</t>
  </si>
  <si>
    <t>66511170/79</t>
  </si>
  <si>
    <t>66511170/57</t>
  </si>
  <si>
    <t>66511170/75</t>
  </si>
  <si>
    <t>66511170/52</t>
  </si>
  <si>
    <t>66511170/81</t>
  </si>
  <si>
    <t>66511170/55</t>
  </si>
  <si>
    <t>66511170/80</t>
  </si>
  <si>
    <t>66511170/67</t>
  </si>
  <si>
    <t>66511170/69</t>
  </si>
  <si>
    <t>66511170/70</t>
  </si>
  <si>
    <t>66511170/54</t>
  </si>
  <si>
    <t>66511170/71</t>
  </si>
  <si>
    <t>66511170/68</t>
  </si>
  <si>
    <t>66511170/72</t>
  </si>
  <si>
    <t>66511170/77</t>
  </si>
  <si>
    <t>66511170/76</t>
  </si>
  <si>
    <t>66511170/61</t>
  </si>
  <si>
    <t>66511170/64</t>
  </si>
  <si>
    <t>66511170/60</t>
  </si>
  <si>
    <t>66511170/78</t>
  </si>
  <si>
    <t>66511170/82</t>
  </si>
  <si>
    <t>66511170/53</t>
  </si>
  <si>
    <t>66511170/59</t>
  </si>
  <si>
    <t>66511170/73</t>
  </si>
  <si>
    <t>66511170/66</t>
  </si>
  <si>
    <t>66511170/74</t>
  </si>
  <si>
    <t>66511170/65</t>
  </si>
  <si>
    <t>66511170/63</t>
  </si>
  <si>
    <t>66511170/56</t>
  </si>
  <si>
    <t>79951100/47</t>
  </si>
  <si>
    <t>22811150/6</t>
  </si>
  <si>
    <t>22811180/2</t>
  </si>
  <si>
    <t>24911500/3</t>
  </si>
  <si>
    <t>30192100/4</t>
  </si>
  <si>
    <t>30192121/5</t>
  </si>
  <si>
    <t>30192128/3</t>
  </si>
  <si>
    <t>30192130/4</t>
  </si>
  <si>
    <t>30192133/4</t>
  </si>
  <si>
    <t>30192160/1</t>
  </si>
  <si>
    <t>շտրիխներ</t>
  </si>
  <si>
    <t>30192210/3</t>
  </si>
  <si>
    <t>30192220/3</t>
  </si>
  <si>
    <t>30192720/4</t>
  </si>
  <si>
    <t>30193700/2</t>
  </si>
  <si>
    <t>30197111/5</t>
  </si>
  <si>
    <t>30197112/4</t>
  </si>
  <si>
    <t>30197120/1</t>
  </si>
  <si>
    <t>կոճգամներ</t>
  </si>
  <si>
    <t>30197230/3</t>
  </si>
  <si>
    <t>30197231/4</t>
  </si>
  <si>
    <t>30197234/3</t>
  </si>
  <si>
    <t>30197322/4</t>
  </si>
  <si>
    <t>30197331/2</t>
  </si>
  <si>
    <t>30197622/4</t>
  </si>
  <si>
    <t>30199400/4</t>
  </si>
  <si>
    <t>30199430/2</t>
  </si>
  <si>
    <t>30237310/3</t>
  </si>
  <si>
    <t>35811170/9</t>
  </si>
  <si>
    <t>35811170/10</t>
  </si>
  <si>
    <t>39241210/4</t>
  </si>
  <si>
    <t>39263100/3</t>
  </si>
  <si>
    <t>39263200/6</t>
  </si>
  <si>
    <t>39263410/2</t>
  </si>
  <si>
    <t>79951100/48</t>
  </si>
  <si>
    <t>79951100/51</t>
  </si>
  <si>
    <t>79951100/50</t>
  </si>
  <si>
    <t>79951100/49</t>
  </si>
  <si>
    <t>79951110/54</t>
  </si>
  <si>
    <t>35811170/511</t>
  </si>
  <si>
    <t>Բաժին 06, խումբ 6, դաս 1, Բազմաբնակարան շենքերի հարթ տանիքների վերանորոգում</t>
  </si>
  <si>
    <t>44112252/2</t>
  </si>
  <si>
    <t>44112252/3</t>
  </si>
  <si>
    <t>44423400/503</t>
  </si>
  <si>
    <t>44118300/2</t>
  </si>
  <si>
    <t>44423460/502</t>
  </si>
  <si>
    <t>հասցեների ցուցանակներ</t>
  </si>
  <si>
    <t>37531200/12</t>
  </si>
  <si>
    <t>37531200/13</t>
  </si>
  <si>
    <t>37531200/14</t>
  </si>
  <si>
    <t>37531200/15</t>
  </si>
  <si>
    <t>37531200/16</t>
  </si>
  <si>
    <t>Բաժին 06, խումբ 6, դաս 1, Վթարային պատշգամբների նորոգում</t>
  </si>
  <si>
    <t>45261170/5</t>
  </si>
  <si>
    <t>98111140/40</t>
  </si>
  <si>
    <t>71351540/143</t>
  </si>
  <si>
    <t>44112252/4</t>
  </si>
  <si>
    <t>03121200/4</t>
  </si>
  <si>
    <t>03121200/5</t>
  </si>
  <si>
    <t>03121200/3</t>
  </si>
  <si>
    <t>92621110/614</t>
  </si>
  <si>
    <t>79811100/2</t>
  </si>
  <si>
    <t>45221142/34</t>
  </si>
  <si>
    <t>98111140/42</t>
  </si>
  <si>
    <t>71351540/144</t>
  </si>
  <si>
    <t>50111130/5</t>
  </si>
  <si>
    <t xml:space="preserve">Բաժին 06, խումբ 6, դաս 1, Վթարային պատշգամբների  նորոգում </t>
  </si>
  <si>
    <t>45261170/6</t>
  </si>
  <si>
    <t>71351540/153</t>
  </si>
  <si>
    <t>79951110/50</t>
  </si>
  <si>
    <t>79951110/51</t>
  </si>
  <si>
    <t>79951110/52</t>
  </si>
  <si>
    <t>79951110/53</t>
  </si>
  <si>
    <t>92621110/102</t>
  </si>
  <si>
    <t>92621110/103</t>
  </si>
  <si>
    <t>92621110/104</t>
  </si>
  <si>
    <t>92621110/105</t>
  </si>
  <si>
    <t>92621110/106</t>
  </si>
  <si>
    <t>92621110/107</t>
  </si>
  <si>
    <t>45261170/4</t>
  </si>
  <si>
    <t>71351540/130</t>
  </si>
  <si>
    <t>98111140/41</t>
  </si>
  <si>
    <t>Բաժին 04, խումբ 1, դաս 1, Երևան քաղաքում ինքնակամ տեղադրված առևտրի, ծառայությունների մատուցման օբյեկտի ապամոնտաժման, տեղափոխման և պահպանման ծառայություններ</t>
  </si>
  <si>
    <t>45111240/2</t>
  </si>
  <si>
    <t>Բաժին 04, խումբ 9, դաս 1,  Ինքնակամ կառույցների քանդում</t>
  </si>
  <si>
    <t>45111240/3</t>
  </si>
  <si>
    <t>Բաժին 04, խումբ 5, դաս 1, Ասֆալտ բետոնյա ծածկի վերանորոգում և պահպանում</t>
  </si>
  <si>
    <t>45231187/12</t>
  </si>
  <si>
    <t>71351540/152</t>
  </si>
  <si>
    <t>Բաժին 06, խումբ 6, դաս 1,Բազմաբնակարան շենքերի թեք տանիքների վերանորոգում</t>
  </si>
  <si>
    <t>14811300/1</t>
  </si>
  <si>
    <t>հղկող սկավառակներ</t>
  </si>
  <si>
    <t>14811300/2</t>
  </si>
  <si>
    <t>24951130/1</t>
  </si>
  <si>
    <t>սիլիկոնե քսուկներ</t>
  </si>
  <si>
    <t>44118400/3</t>
  </si>
  <si>
    <t>44118400/4</t>
  </si>
  <si>
    <t>44119000/1</t>
  </si>
  <si>
    <t>տախտակ, փայտյա</t>
  </si>
  <si>
    <t>44119000/2</t>
  </si>
  <si>
    <t>44192610/1</t>
  </si>
  <si>
    <t>մեխ շինարարական</t>
  </si>
  <si>
    <t>44331300/1</t>
  </si>
  <si>
    <t>մետաղալարեր</t>
  </si>
  <si>
    <t>44531130/1</t>
  </si>
  <si>
    <t>պտուտակագամ</t>
  </si>
  <si>
    <t>44531130/2</t>
  </si>
  <si>
    <t>92621110/132</t>
  </si>
  <si>
    <t>92621110/123</t>
  </si>
  <si>
    <t>92621110/140</t>
  </si>
  <si>
    <t>92621110/131</t>
  </si>
  <si>
    <t>92621110/143</t>
  </si>
  <si>
    <t>92621110/128</t>
  </si>
  <si>
    <t>92621110/130</t>
  </si>
  <si>
    <t>92621110/135</t>
  </si>
  <si>
    <t>92621110/139</t>
  </si>
  <si>
    <t>92621110/142</t>
  </si>
  <si>
    <t>92621110/125</t>
  </si>
  <si>
    <t>92621110/127</t>
  </si>
  <si>
    <t>92621110/137</t>
  </si>
  <si>
    <t>92621110/126</t>
  </si>
  <si>
    <t>92621110/129</t>
  </si>
  <si>
    <t>92621110/136</t>
  </si>
  <si>
    <t>92621110/124</t>
  </si>
  <si>
    <t>92621110/134</t>
  </si>
  <si>
    <t>92621110/141</t>
  </si>
  <si>
    <t>92621110/133</t>
  </si>
  <si>
    <t>92621110/138</t>
  </si>
  <si>
    <t xml:space="preserve">Բաժին   , խումբ  , դաս  , </t>
  </si>
  <si>
    <t>45221142/532</t>
  </si>
  <si>
    <t>71351540/628</t>
  </si>
  <si>
    <t>98111140/528</t>
  </si>
  <si>
    <t>50311240/9</t>
  </si>
  <si>
    <t>42414700/503</t>
  </si>
  <si>
    <t>45611300/21</t>
  </si>
  <si>
    <t>45611300/22</t>
  </si>
  <si>
    <t>45611300/23</t>
  </si>
  <si>
    <t>45611300/24</t>
  </si>
  <si>
    <t>45611300/25</t>
  </si>
  <si>
    <t>45611300/26</t>
  </si>
  <si>
    <t>45611300/27</t>
  </si>
  <si>
    <t>71351540/145</t>
  </si>
  <si>
    <t>71351540/146</t>
  </si>
  <si>
    <t>71351540/147</t>
  </si>
  <si>
    <t>71351540/148</t>
  </si>
  <si>
    <t>71351540/149</t>
  </si>
  <si>
    <t>71351540/150</t>
  </si>
  <si>
    <t>71351540/151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</si>
  <si>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</si>
  <si>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</si>
  <si>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</si>
  <si>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</si>
  <si>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</si>
  <si>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</si>
  <si>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</si>
  <si>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Բաժին 04, խումբ 5, դաս 1, Փողոցների, հրապարակների, այգիների  կահավորում</t>
  </si>
  <si>
    <t>39111320/5</t>
  </si>
  <si>
    <t>39224342/3</t>
  </si>
  <si>
    <t>39121100/3</t>
  </si>
  <si>
    <t>գրասեղաններ</t>
  </si>
  <si>
    <t>44211111/1</t>
  </si>
  <si>
    <t>հավաքովի կառույցներ</t>
  </si>
  <si>
    <t>39111230/2</t>
  </si>
  <si>
    <t>փոքր բազմոցներ</t>
  </si>
  <si>
    <t>39121320/1</t>
  </si>
  <si>
    <t>սեղան` դիմադիր</t>
  </si>
  <si>
    <t>39111230/1</t>
  </si>
  <si>
    <t>39111230/3</t>
  </si>
  <si>
    <t>45231172/3</t>
  </si>
  <si>
    <t>45231172/2</t>
  </si>
  <si>
    <t>71351540/160</t>
  </si>
  <si>
    <t>98111140/54</t>
  </si>
  <si>
    <t>34141150/504</t>
  </si>
  <si>
    <t>33711480/2</t>
  </si>
  <si>
    <t>33761000/1</t>
  </si>
  <si>
    <t>զուգարանի թուղթ, ռուլոնով</t>
  </si>
  <si>
    <t>33761400/1</t>
  </si>
  <si>
    <t>թղթե անձեռոցիկներ</t>
  </si>
  <si>
    <t>33761400/2</t>
  </si>
  <si>
    <t>34921440/1</t>
  </si>
  <si>
    <t>թափոնների ― աղբի տարաներ ― աղբամաններ</t>
  </si>
  <si>
    <t>39221350/1</t>
  </si>
  <si>
    <t>39221480/2</t>
  </si>
  <si>
    <t>39811300/3</t>
  </si>
  <si>
    <t>39812410/2</t>
  </si>
  <si>
    <t>39821100/1</t>
  </si>
  <si>
    <t>մաքրող նյութեր ամոնիակի հիմքի վրա</t>
  </si>
  <si>
    <t>39821100/2</t>
  </si>
  <si>
    <t>39831280/2</t>
  </si>
  <si>
    <t>39831282/2</t>
  </si>
  <si>
    <t>39831283/3</t>
  </si>
  <si>
    <t>39835000/2</t>
  </si>
  <si>
    <t>39836000/1</t>
  </si>
  <si>
    <t>ավել, սովորական</t>
  </si>
  <si>
    <t>45221142/36</t>
  </si>
  <si>
    <t>98111140/50</t>
  </si>
  <si>
    <t>71351540/154</t>
  </si>
  <si>
    <t>71241200/41</t>
  </si>
  <si>
    <t>50531140/7</t>
  </si>
  <si>
    <t>Երկփուլ մրցույթ</t>
  </si>
  <si>
    <t>Բաժին 10, խումբ 7, դաս 1,    Երևան համայնքի բնակիչների կենսամակարդակի բարելավմանն ուղղված նպատակային ծրագրերի իրականացում</t>
  </si>
  <si>
    <t>79951100/52</t>
  </si>
  <si>
    <t>79951100/53</t>
  </si>
  <si>
    <t>79951100/54</t>
  </si>
  <si>
    <t>18411200/3</t>
  </si>
  <si>
    <t>39111140/3</t>
  </si>
  <si>
    <t>աթոռներ</t>
  </si>
  <si>
    <t>33191121/1</t>
  </si>
  <si>
    <t>բժշկական կահույք</t>
  </si>
  <si>
    <t>39121600/3</t>
  </si>
  <si>
    <t>խոհանոցային կահույք</t>
  </si>
  <si>
    <t>33191121/2</t>
  </si>
  <si>
    <t>39141260/1</t>
  </si>
  <si>
    <t>զգեստապահարաններ</t>
  </si>
  <si>
    <t>39121600/1</t>
  </si>
  <si>
    <t>39121500/1</t>
  </si>
  <si>
    <t>խոհանոցային պահարաններ</t>
  </si>
  <si>
    <t>39121520/1</t>
  </si>
  <si>
    <t>գրապահարաններ</t>
  </si>
  <si>
    <t>37421153/1</t>
  </si>
  <si>
    <t>մարմնամարզական նստարան</t>
  </si>
  <si>
    <t>39141120/1</t>
  </si>
  <si>
    <t>դարակներով պահարաններ</t>
  </si>
  <si>
    <t>39121200/2</t>
  </si>
  <si>
    <t>սեղաններ</t>
  </si>
  <si>
    <t>39121500/2</t>
  </si>
  <si>
    <t>39141260/2</t>
  </si>
  <si>
    <t>39121600/2</t>
  </si>
  <si>
    <t>37421230/1</t>
  </si>
  <si>
    <t>սպորտային մարմնամարզության ազատ վարժությունների հարթակ (մարզումային)</t>
  </si>
  <si>
    <t>39111140/1</t>
  </si>
  <si>
    <t>39141240/1</t>
  </si>
  <si>
    <t>մանկական մահճակալներ</t>
  </si>
  <si>
    <t>39121200/3</t>
  </si>
  <si>
    <t>39121200/1</t>
  </si>
  <si>
    <t>39111140/2</t>
  </si>
  <si>
    <t>39121100/1</t>
  </si>
  <si>
    <t>39138120/1</t>
  </si>
  <si>
    <t>աթոռ փայտյա</t>
  </si>
  <si>
    <t>39141120/2</t>
  </si>
  <si>
    <t>39711140/5</t>
  </si>
  <si>
    <t>71241200/31</t>
  </si>
  <si>
    <t>71241200/34</t>
  </si>
  <si>
    <t>71241200/36</t>
  </si>
  <si>
    <t>71241200/39</t>
  </si>
  <si>
    <t>71241200/35</t>
  </si>
  <si>
    <t>71241200/40</t>
  </si>
  <si>
    <t>71241200/32</t>
  </si>
  <si>
    <t>71241200/38</t>
  </si>
  <si>
    <t>71241200/37</t>
  </si>
  <si>
    <t>71241200/33</t>
  </si>
  <si>
    <t>45611300/31</t>
  </si>
  <si>
    <t>45611300/32</t>
  </si>
  <si>
    <t>71241200/28</t>
  </si>
  <si>
    <t>71241200/29</t>
  </si>
  <si>
    <t>71241200/27</t>
  </si>
  <si>
    <t>71241200/30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</si>
  <si>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</si>
  <si>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</si>
  <si>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</si>
  <si>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</si>
  <si>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</si>
  <si>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</si>
  <si>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</si>
  <si>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</si>
  <si>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79951110/55</t>
  </si>
  <si>
    <t>79951110/56</t>
  </si>
  <si>
    <t>79951110/57</t>
  </si>
  <si>
    <t>79951110/58</t>
  </si>
  <si>
    <t>79951110/59</t>
  </si>
  <si>
    <t>Բաժին 10, խումբ 7, դաս 1, Երևան համայնքի բնակիչների կենսամակարդակի բարելավմանն ուղղված նպատակային ծրագրերի իրականացում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</si>
  <si>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</si>
  <si>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</si>
  <si>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</si>
  <si>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</si>
  <si>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</si>
  <si>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</si>
  <si>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</si>
  <si>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</si>
  <si>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79811100/1</t>
  </si>
  <si>
    <t>30192151/1</t>
  </si>
  <si>
    <t>կնիք, ավտոմատ, ուղղանկյուն</t>
  </si>
  <si>
    <t>30192152/1</t>
  </si>
  <si>
    <t>կնիք, ավտոմատ, կլոր</t>
  </si>
  <si>
    <t>30192152/2</t>
  </si>
  <si>
    <t>30192154/1</t>
  </si>
  <si>
    <t>կնիքի լրացուցիչ բարձիկներ</t>
  </si>
  <si>
    <t>45611300/28</t>
  </si>
  <si>
    <t>45611300/29</t>
  </si>
  <si>
    <t>71351540/155</t>
  </si>
  <si>
    <t>71351540/156</t>
  </si>
  <si>
    <t>98111140/51</t>
  </si>
  <si>
    <t>98111140/52</t>
  </si>
  <si>
    <t>45611300/30</t>
  </si>
  <si>
    <t>71351540/157</t>
  </si>
  <si>
    <t>98111140/53</t>
  </si>
  <si>
    <t>79951110/68</t>
  </si>
  <si>
    <t>Բաժին 04, խումբ 5, դաս 1,  Ասֆալտբետոնյա ծածկի վերանորոգում և պահպանում</t>
  </si>
  <si>
    <t>45231187/13</t>
  </si>
  <si>
    <t>4251</t>
  </si>
  <si>
    <t>71351540/161</t>
  </si>
  <si>
    <t>15981200/1</t>
  </si>
  <si>
    <t>գազավորված հանքային ջուր</t>
  </si>
  <si>
    <t>41111100/3</t>
  </si>
  <si>
    <t>44118300/5</t>
  </si>
  <si>
    <t>03411118/2</t>
  </si>
  <si>
    <t>գերաններ</t>
  </si>
  <si>
    <t>44118300/3</t>
  </si>
  <si>
    <t>03411118/1</t>
  </si>
  <si>
    <t>44118300/4</t>
  </si>
  <si>
    <t>45611300/33</t>
  </si>
  <si>
    <t>71351540/162</t>
  </si>
  <si>
    <t>Բաժին 10, խումբ 7, դաս 1, Երևանի համայնքի բնակիչների կենսամակարդակի բարելավմանն ուղղված նպատակային ծրագրեր</t>
  </si>
  <si>
    <t>79951100/55</t>
  </si>
  <si>
    <t>79951100/56</t>
  </si>
  <si>
    <t>79951100/57</t>
  </si>
  <si>
    <t>79951100/58</t>
  </si>
  <si>
    <t>79951100/59</t>
  </si>
  <si>
    <t>71351390/1</t>
  </si>
  <si>
    <t>սեյսմոգրաֆիկ հետազոտության ծառայություններ</t>
  </si>
  <si>
    <t>30211280/6</t>
  </si>
  <si>
    <t>30239110/1</t>
  </si>
  <si>
    <t>տպիչ սարք, բազմաֆունկցիոնալ, A4, 18 էջ/րոպե արագության</t>
  </si>
  <si>
    <t>39121100/2</t>
  </si>
  <si>
    <t>50111260/6</t>
  </si>
  <si>
    <t>50311120/20</t>
  </si>
  <si>
    <t>50311250/2</t>
  </si>
  <si>
    <t>50311250/3</t>
  </si>
  <si>
    <t>50111170/13</t>
  </si>
  <si>
    <t>79811100/3</t>
  </si>
  <si>
    <t>79811100/4</t>
  </si>
  <si>
    <t>79811100/5</t>
  </si>
  <si>
    <t>79951100/60</t>
  </si>
  <si>
    <t>50111130/6</t>
  </si>
  <si>
    <t>Բաժին 04, խումբ 2, դաս 4, Ոռոգման ցանցի կառոցում և վերանորոգում</t>
  </si>
  <si>
    <t>45231126/5</t>
  </si>
  <si>
    <t>45221142/541</t>
  </si>
  <si>
    <t>71351540/676</t>
  </si>
  <si>
    <t>98111140/566</t>
  </si>
  <si>
    <t>45221142/542</t>
  </si>
  <si>
    <t>71351540/677</t>
  </si>
  <si>
    <t>98111140/567</t>
  </si>
  <si>
    <t>37311100/2</t>
  </si>
  <si>
    <t>դաշնամուրներ</t>
  </si>
  <si>
    <t>39831246/1</t>
  </si>
  <si>
    <t>օճառ հեղուկ</t>
  </si>
  <si>
    <t>33761700/1</t>
  </si>
  <si>
    <t>սրբիչ` խավավոր</t>
  </si>
  <si>
    <t>24951130/2</t>
  </si>
  <si>
    <t>51311300/1</t>
  </si>
  <si>
    <t>ձայնային սարքերի տեղադրման ծառայություններ</t>
  </si>
  <si>
    <t>15897200/3</t>
  </si>
  <si>
    <t>39221400/3</t>
  </si>
  <si>
    <t>42991570/1</t>
  </si>
  <si>
    <t>օդամղիչ</t>
  </si>
  <si>
    <t>42991570/2</t>
  </si>
  <si>
    <t>18421130/2</t>
  </si>
  <si>
    <t>ձեռնոցներ</t>
  </si>
  <si>
    <t>18421130/3</t>
  </si>
  <si>
    <t>19641000/6</t>
  </si>
  <si>
    <t>19641000/7</t>
  </si>
  <si>
    <t>31121270/1</t>
  </si>
  <si>
    <t>վթարային գեներատորներ</t>
  </si>
  <si>
    <t>31685000/4</t>
  </si>
  <si>
    <t>31685000/5</t>
  </si>
  <si>
    <t>31711160/1</t>
  </si>
  <si>
    <t>էլեկտրոդներ</t>
  </si>
  <si>
    <t>33761100/3</t>
  </si>
  <si>
    <t>33761300/1</t>
  </si>
  <si>
    <t>ձեռքի թղթե սրբիչներ</t>
  </si>
  <si>
    <t>39221130/1</t>
  </si>
  <si>
    <t>բաժակներ</t>
  </si>
  <si>
    <t>39221140/1</t>
  </si>
  <si>
    <t>թեյի կամ սուրճի բաժակներ</t>
  </si>
  <si>
    <t>39221210/1</t>
  </si>
  <si>
    <t>սկուտեղներ</t>
  </si>
  <si>
    <t>39221260/1</t>
  </si>
  <si>
    <t>ափսեներ</t>
  </si>
  <si>
    <t>39221260/2</t>
  </si>
  <si>
    <t>39221390/1</t>
  </si>
  <si>
    <t>պատառաքաղներ</t>
  </si>
  <si>
    <t>39224331/5</t>
  </si>
  <si>
    <t>39224331/6</t>
  </si>
  <si>
    <t>39513200/3</t>
  </si>
  <si>
    <t>39531800/1</t>
  </si>
  <si>
    <t>գորգեր</t>
  </si>
  <si>
    <t>39711220/1</t>
  </si>
  <si>
    <t>էլեկտրական սրճեփներ</t>
  </si>
  <si>
    <t>39812600/2</t>
  </si>
  <si>
    <t>39831100/2</t>
  </si>
  <si>
    <t>39831245/3</t>
  </si>
  <si>
    <t>39831245/4</t>
  </si>
  <si>
    <t>39831276/3</t>
  </si>
  <si>
    <t>39831282/4</t>
  </si>
  <si>
    <t>39831283/5</t>
  </si>
  <si>
    <t>39839100/2</t>
  </si>
  <si>
    <t>44112730/1</t>
  </si>
  <si>
    <t>կտրող սկավառակ</t>
  </si>
  <si>
    <t>44112730/2</t>
  </si>
  <si>
    <t>44511170/1</t>
  </si>
  <si>
    <t>փոցխեր</t>
  </si>
  <si>
    <t>44511190/1</t>
  </si>
  <si>
    <t>կացիններ</t>
  </si>
  <si>
    <t>44511200/1</t>
  </si>
  <si>
    <t>ձեռքի սղոցներ</t>
  </si>
  <si>
    <t>44511200/2</t>
  </si>
  <si>
    <t>44511290/1</t>
  </si>
  <si>
    <t>մանեկադարձակներ</t>
  </si>
  <si>
    <t>79991110/1</t>
  </si>
  <si>
    <t>ընդունելության ծառայություններ</t>
  </si>
  <si>
    <t>30199400/2</t>
  </si>
  <si>
    <t>22851500/2</t>
  </si>
  <si>
    <t>30192130/2</t>
  </si>
  <si>
    <t>30197322/2</t>
  </si>
  <si>
    <t>30197111/2</t>
  </si>
  <si>
    <t>30192100/2</t>
  </si>
  <si>
    <t>39292510/1</t>
  </si>
  <si>
    <t>30192220/1</t>
  </si>
  <si>
    <t>30192720/2</t>
  </si>
  <si>
    <t>39263200/4</t>
  </si>
  <si>
    <t>39263520/3</t>
  </si>
  <si>
    <t>30192900/2</t>
  </si>
  <si>
    <t>39241210/2</t>
  </si>
  <si>
    <t>30197234/1</t>
  </si>
  <si>
    <t>30141200/2</t>
  </si>
  <si>
    <t>30192121/3</t>
  </si>
  <si>
    <t>30197230/2</t>
  </si>
  <si>
    <t>30192133/2</t>
  </si>
  <si>
    <t>30199238/1</t>
  </si>
  <si>
    <t>նամակի ծրար, A6 ձ―աչափի</t>
  </si>
  <si>
    <t>30197622/2</t>
  </si>
  <si>
    <t>30197231/2</t>
  </si>
  <si>
    <t>39263200/2</t>
  </si>
  <si>
    <t>30197232/2</t>
  </si>
  <si>
    <t>30196100/1</t>
  </si>
  <si>
    <t>ժողովների պլանավորման բլոկնոտներ</t>
  </si>
  <si>
    <t>30192710/1</t>
  </si>
  <si>
    <t>սոսնձամատիտ, գրասենյակային</t>
  </si>
  <si>
    <t>30197100/1</t>
  </si>
  <si>
    <t>կարիչի մետաղալարե կապեր, մեծ</t>
  </si>
  <si>
    <t>30192210/1</t>
  </si>
  <si>
    <t>30197233/2</t>
  </si>
  <si>
    <t>39263200/3</t>
  </si>
  <si>
    <t>18421130/4</t>
  </si>
  <si>
    <t>19642100/1</t>
  </si>
  <si>
    <t>պոլիէթիլենային այլ արտադրանք</t>
  </si>
  <si>
    <t>24451141/3</t>
  </si>
  <si>
    <t>24451141/4</t>
  </si>
  <si>
    <t>31211180/2</t>
  </si>
  <si>
    <t>31221180/1</t>
  </si>
  <si>
    <t>լամպերի կոթառներ</t>
  </si>
  <si>
    <t>31521130/2</t>
  </si>
  <si>
    <t>լուսացիր 120x10</t>
  </si>
  <si>
    <t>31521430/2</t>
  </si>
  <si>
    <t>31521430/3</t>
  </si>
  <si>
    <t>31521430/4</t>
  </si>
  <si>
    <t>31521500/2</t>
  </si>
  <si>
    <t>31521500/3</t>
  </si>
  <si>
    <t>31651400/2</t>
  </si>
  <si>
    <t>31683200/1</t>
  </si>
  <si>
    <t>եռաբաշխիչ 4տ, 3մ լարով</t>
  </si>
  <si>
    <t>31683300/2</t>
  </si>
  <si>
    <t>33761100/4</t>
  </si>
  <si>
    <t>33761100/5</t>
  </si>
  <si>
    <t>33761400/3</t>
  </si>
  <si>
    <t>33761600/1</t>
  </si>
  <si>
    <t>սրբիչ` վաֆլե, բամբակյա</t>
  </si>
  <si>
    <t>39221410/2</t>
  </si>
  <si>
    <t>39221490/2</t>
  </si>
  <si>
    <t>39514200/1</t>
  </si>
  <si>
    <t>խոհանոցի սրբիչներ</t>
  </si>
  <si>
    <t>39531500/1</t>
  </si>
  <si>
    <t>գորգի կտորներ</t>
  </si>
  <si>
    <t>39713410/1</t>
  </si>
  <si>
    <t>հատակի մաքրման սարքեր</t>
  </si>
  <si>
    <t>39811300/5</t>
  </si>
  <si>
    <t>39812410/3</t>
  </si>
  <si>
    <t>39831100/3</t>
  </si>
  <si>
    <t>39831100/4</t>
  </si>
  <si>
    <t>39831240/2</t>
  </si>
  <si>
    <t>39831245/5</t>
  </si>
  <si>
    <t>39831280/3</t>
  </si>
  <si>
    <t>39831283/6</t>
  </si>
  <si>
    <t>39839100/3</t>
  </si>
  <si>
    <t>44221141/2</t>
  </si>
  <si>
    <t>44322220/1</t>
  </si>
  <si>
    <t>մալուխ պղնձե ջղերով, նախատեսված ներքին մոնտաժման համար  2,5մմ2</t>
  </si>
  <si>
    <t>44411110/1</t>
  </si>
  <si>
    <t>ջրի ծորակ, 1 փականով</t>
  </si>
  <si>
    <t>44521100/2</t>
  </si>
  <si>
    <t>զանազան կողպեքներ ― փականներ</t>
  </si>
  <si>
    <t>44521121/3</t>
  </si>
  <si>
    <t>71241200/42</t>
  </si>
  <si>
    <t>71241200/45</t>
  </si>
  <si>
    <t>71241200/44</t>
  </si>
  <si>
    <t>71241200/43</t>
  </si>
  <si>
    <t>71241200/46</t>
  </si>
  <si>
    <t>45611300/38</t>
  </si>
  <si>
    <t>45611300/37</t>
  </si>
  <si>
    <t>45461100/506</t>
  </si>
  <si>
    <t>71351540/675</t>
  </si>
  <si>
    <t>45221142/40</t>
  </si>
  <si>
    <t>5112</t>
  </si>
  <si>
    <t>98111140/62</t>
  </si>
  <si>
    <t>71351540/173</t>
  </si>
  <si>
    <t>71241200/53</t>
  </si>
  <si>
    <t>79951110/70</t>
  </si>
  <si>
    <t>45461100/5</t>
  </si>
  <si>
    <t>79951100/68</t>
  </si>
  <si>
    <t>79951100/69</t>
  </si>
  <si>
    <t>79951100/70</t>
  </si>
  <si>
    <t>79951100/71</t>
  </si>
  <si>
    <t>79951100/72</t>
  </si>
  <si>
    <t>79951100/73</t>
  </si>
  <si>
    <t>79951100/74</t>
  </si>
  <si>
    <t>79951100/75</t>
  </si>
  <si>
    <t>98111140/55</t>
  </si>
  <si>
    <t>79951100/63</t>
  </si>
  <si>
    <t>79951100/64</t>
  </si>
  <si>
    <t>79951100/65</t>
  </si>
  <si>
    <t>79951100/66</t>
  </si>
  <si>
    <t>79951100/67</t>
  </si>
  <si>
    <t>Բաժին 01, խումբ 6, դաս 1,Գույքի նկատմամբ իրավունքների գրանցման, գնահատման և տեղեկատվության տրամադրման հետ կապված վճարումներ</t>
  </si>
  <si>
    <t>71311360/1</t>
  </si>
  <si>
    <t>45221142/38</t>
  </si>
  <si>
    <t>98111140/57</t>
  </si>
  <si>
    <t>71351540/164</t>
  </si>
  <si>
    <t>79951100/61</t>
  </si>
  <si>
    <t>79951100/62</t>
  </si>
  <si>
    <t>71351540/159</t>
  </si>
  <si>
    <t>71351540/171</t>
  </si>
  <si>
    <t>71351540/172</t>
  </si>
  <si>
    <t>71351540/170</t>
  </si>
  <si>
    <t>45611300/35</t>
  </si>
  <si>
    <t>45611300/36</t>
  </si>
  <si>
    <t>71351540/167</t>
  </si>
  <si>
    <t>71351540/168</t>
  </si>
  <si>
    <t>98111140/59</t>
  </si>
  <si>
    <t>98111140/60</t>
  </si>
  <si>
    <t>39151220/1</t>
  </si>
  <si>
    <t>կահույքի մասեր</t>
  </si>
  <si>
    <t>Բաժին 04, խումբ 5, դաս 1, Փողոցների, հրապարակների և այգիների կահավորում</t>
  </si>
  <si>
    <t>39111320/7</t>
  </si>
  <si>
    <t>50531140/8</t>
  </si>
  <si>
    <t>45261170/7</t>
  </si>
  <si>
    <t>71351540/169</t>
  </si>
  <si>
    <t>39224342/5</t>
  </si>
  <si>
    <t>45221143/1</t>
  </si>
  <si>
    <t>մետաղական կրող կոնստրուկցիաներ</t>
  </si>
  <si>
    <t>45221143/2</t>
  </si>
  <si>
    <t>Բաժին 10, խումբ 7, դաս 1, Բազմազավակ, երիտասարդ  և  այլ խմբերին  պատկանող   ընտանիքներին  աջակցություն</t>
  </si>
  <si>
    <t>39111230/4</t>
  </si>
  <si>
    <t>39111230/5</t>
  </si>
  <si>
    <t>39141240/2</t>
  </si>
  <si>
    <t>39141240/3</t>
  </si>
  <si>
    <t>39711140/6</t>
  </si>
  <si>
    <t>39711310/1</t>
  </si>
  <si>
    <t>գազօջախի սալիկներ</t>
  </si>
  <si>
    <t>39721510/1</t>
  </si>
  <si>
    <t>ջրատաքացուցիչ</t>
  </si>
  <si>
    <t>42711170/2</t>
  </si>
  <si>
    <t>45611300/34</t>
  </si>
  <si>
    <t>42414700/506</t>
  </si>
  <si>
    <t>42414700/505</t>
  </si>
  <si>
    <t>42414700/504</t>
  </si>
  <si>
    <t>45451500/1</t>
  </si>
  <si>
    <t>շինությունների արտաքին մաքրում ավազաշիթով</t>
  </si>
  <si>
    <t>45211113/4</t>
  </si>
  <si>
    <t>98111140/63</t>
  </si>
  <si>
    <t>98111140/64</t>
  </si>
  <si>
    <t>98111140/65</t>
  </si>
  <si>
    <t>71351540/993</t>
  </si>
  <si>
    <t>71351540/994</t>
  </si>
  <si>
    <t>71351540/995</t>
  </si>
  <si>
    <t>45611300/691</t>
  </si>
  <si>
    <t>45611300/690</t>
  </si>
  <si>
    <t>45611300/689</t>
  </si>
  <si>
    <t xml:space="preserve">Բաժին 05, խումբ 6, դաս 1, Հասարակական զուգարանների պահպանում և վերանորոգում	</t>
  </si>
  <si>
    <t>50761100/1</t>
  </si>
  <si>
    <t>98111140/68</t>
  </si>
  <si>
    <t>Բաժին 10, խումբ 7, դաս 1,  Երևան համայնքի բնակիչների կենսամակարդակի բարելավմանն ուղղված նպատակային ծրագրեր</t>
  </si>
  <si>
    <t>79951100/77</t>
  </si>
  <si>
    <t>Բաժին 10, խումբ 4, դաս 1, Երեխաների իրավունքների և շահերի պաշտպանություն</t>
  </si>
  <si>
    <t>79951100/76</t>
  </si>
  <si>
    <t>50531140/9</t>
  </si>
  <si>
    <t>45221142/39</t>
  </si>
  <si>
    <t>98111140/58</t>
  </si>
  <si>
    <t>71351540/165</t>
  </si>
  <si>
    <t>45231177/6</t>
  </si>
  <si>
    <t>71351540/181</t>
  </si>
  <si>
    <t>45231177/7</t>
  </si>
  <si>
    <t>71351540/182</t>
  </si>
  <si>
    <t>09211100/1</t>
  </si>
  <si>
    <t>շարժիչի յուղեր</t>
  </si>
  <si>
    <t>09211100/2</t>
  </si>
  <si>
    <t>34351200/1</t>
  </si>
  <si>
    <t>ավտոմեքենաների անիվներ</t>
  </si>
  <si>
    <t>34351200/2</t>
  </si>
  <si>
    <t>34351200/3</t>
  </si>
  <si>
    <t>71241200/54</t>
  </si>
  <si>
    <t>30197323/2</t>
  </si>
  <si>
    <t>30192100/5</t>
  </si>
  <si>
    <t>35821400/8</t>
  </si>
  <si>
    <t>32421300/2</t>
  </si>
  <si>
    <t>ցանցային բաժանարար</t>
  </si>
  <si>
    <t>39241141/3</t>
  </si>
  <si>
    <t>39263100/4</t>
  </si>
  <si>
    <t>30199420/1</t>
  </si>
  <si>
    <t>30192152/3</t>
  </si>
  <si>
    <t>30192128/4</t>
  </si>
  <si>
    <t>22851100/1</t>
  </si>
  <si>
    <t>արագակարներ</t>
  </si>
  <si>
    <t>32421300/1</t>
  </si>
  <si>
    <t>32421100/1</t>
  </si>
  <si>
    <t>ցանցային մալուխներ</t>
  </si>
  <si>
    <t>35811170/12</t>
  </si>
  <si>
    <t>30192151/2</t>
  </si>
  <si>
    <t>30121500/1</t>
  </si>
  <si>
    <t>քարտրիջներ</t>
  </si>
  <si>
    <t>22811150/7</t>
  </si>
  <si>
    <t>30192121/6</t>
  </si>
  <si>
    <t>30193700/3</t>
  </si>
  <si>
    <t>35821400/7</t>
  </si>
  <si>
    <t>30192133/5</t>
  </si>
  <si>
    <t>30197340/1</t>
  </si>
  <si>
    <t>30237132/1</t>
  </si>
  <si>
    <t>արտաքին սարքերի միացման լարեր (usb)</t>
  </si>
  <si>
    <t>30237411/1</t>
  </si>
  <si>
    <t>մկնիկ, համակարգչային, լարով</t>
  </si>
  <si>
    <t>30197331/3</t>
  </si>
  <si>
    <t>30192121/8</t>
  </si>
  <si>
    <t>30192121/7</t>
  </si>
  <si>
    <t>30121500/3</t>
  </si>
  <si>
    <t>30232231/1</t>
  </si>
  <si>
    <t>համակարգչի կոշտ սկավառակ</t>
  </si>
  <si>
    <t>22851200/1</t>
  </si>
  <si>
    <t>թղթապանակներ</t>
  </si>
  <si>
    <t>30192720/5</t>
  </si>
  <si>
    <t>30237460/1</t>
  </si>
  <si>
    <t>համակարգչային ստեղնաշարեր</t>
  </si>
  <si>
    <t>30121500/2</t>
  </si>
  <si>
    <t>30192130/5</t>
  </si>
  <si>
    <t>30197234/4</t>
  </si>
  <si>
    <t>39224333/502</t>
  </si>
  <si>
    <t>դույլ մետաղական</t>
  </si>
  <si>
    <t>22441100/1</t>
  </si>
  <si>
    <t>չեկեր</t>
  </si>
  <si>
    <t>30121500/10</t>
  </si>
  <si>
    <t>30121500/11</t>
  </si>
  <si>
    <t>30121500/12</t>
  </si>
  <si>
    <t>30121500/13</t>
  </si>
  <si>
    <t>30121500/14</t>
  </si>
  <si>
    <t>30121500/15</t>
  </si>
  <si>
    <t>30121500/16</t>
  </si>
  <si>
    <t>30121500/4</t>
  </si>
  <si>
    <t>30121500/5</t>
  </si>
  <si>
    <t>30121500/6</t>
  </si>
  <si>
    <t>30121500/7</t>
  </si>
  <si>
    <t>30121500/8</t>
  </si>
  <si>
    <t>30121500/9</t>
  </si>
  <si>
    <t>30192112/2</t>
  </si>
  <si>
    <t>թանաք տպագրական մեքենաների համար</t>
  </si>
  <si>
    <t>30192112/3</t>
  </si>
  <si>
    <t>30192300/1</t>
  </si>
  <si>
    <t>թանաքային ժապավեններ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</si>
  <si>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</si>
  <si>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</si>
  <si>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</si>
  <si>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</si>
  <si>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</si>
  <si>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</si>
  <si>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</si>
  <si>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</si>
  <si>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</si>
  <si>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30237111/1</t>
  </si>
  <si>
    <t>սնուցման մարտկոց</t>
  </si>
  <si>
    <t>30237113/3</t>
  </si>
  <si>
    <t>31221230/1</t>
  </si>
  <si>
    <t>միացման մալուխներ</t>
  </si>
  <si>
    <t>31221230/2</t>
  </si>
  <si>
    <t>31221230/3</t>
  </si>
  <si>
    <t>31441000/2</t>
  </si>
  <si>
    <t>31442000/1</t>
  </si>
  <si>
    <t>մարտկոց, AA տեսակի</t>
  </si>
  <si>
    <t>32341120/1</t>
  </si>
  <si>
    <t>գլխին դրվող ականջակալներ</t>
  </si>
  <si>
    <t>32551130/1</t>
  </si>
  <si>
    <t>հեռախոսի ականջակալներ ― բարձրախոս</t>
  </si>
  <si>
    <t>71351540/891</t>
  </si>
  <si>
    <t>50311120/21</t>
  </si>
  <si>
    <t>50311240/10</t>
  </si>
  <si>
    <t>50531110/2</t>
  </si>
  <si>
    <t>50531200/2</t>
  </si>
  <si>
    <t>Բաժին 04, խումբ 7, դաս 3, Զբոսաշրջության զարգացում</t>
  </si>
  <si>
    <t>79811100/6</t>
  </si>
  <si>
    <t>03121200/6</t>
  </si>
  <si>
    <t>33111330/501</t>
  </si>
  <si>
    <t>ռենտգեն ախտորոշման համակարգ</t>
  </si>
  <si>
    <t>30192112/1</t>
  </si>
  <si>
    <t>30237310/4</t>
  </si>
  <si>
    <t>30237310/5</t>
  </si>
  <si>
    <t>30237310/6</t>
  </si>
  <si>
    <t>30237310/7</t>
  </si>
  <si>
    <t>30237310/8</t>
  </si>
  <si>
    <t>45611300/39</t>
  </si>
  <si>
    <t>37521140/1</t>
  </si>
  <si>
    <t>կրթական խաղեր</t>
  </si>
  <si>
    <t>37521140/2</t>
  </si>
  <si>
    <t>79631200/2</t>
  </si>
  <si>
    <t>աշխատակիցների վերապատրաստման ծառայություններ</t>
  </si>
  <si>
    <t>31711250/2</t>
  </si>
  <si>
    <t>կափույրներ ― խողովակներ</t>
  </si>
  <si>
    <t>31711250/3</t>
  </si>
  <si>
    <t>31711250/4</t>
  </si>
  <si>
    <t>31711250/5</t>
  </si>
  <si>
    <t>42131220/1</t>
  </si>
  <si>
    <t>փակող փականներ</t>
  </si>
  <si>
    <t>42131300/1</t>
  </si>
  <si>
    <t>գնդային փական</t>
  </si>
  <si>
    <t>44112730/3</t>
  </si>
  <si>
    <t>44112730/4</t>
  </si>
  <si>
    <t>44112730/5</t>
  </si>
  <si>
    <t>44163200/1</t>
  </si>
  <si>
    <t>խողովակների միացման մասեր</t>
  </si>
  <si>
    <t>44163200/2</t>
  </si>
  <si>
    <t>44163200/3</t>
  </si>
  <si>
    <t>44163200/4</t>
  </si>
  <si>
    <t>44423200/1</t>
  </si>
  <si>
    <t>աստիճաններ</t>
  </si>
  <si>
    <t>44423200/2</t>
  </si>
  <si>
    <t>44511100/11</t>
  </si>
  <si>
    <t>44511100/12</t>
  </si>
  <si>
    <t>44511100/13</t>
  </si>
  <si>
    <t>44511100/14</t>
  </si>
  <si>
    <t>44511100/15</t>
  </si>
  <si>
    <t>44511100/5</t>
  </si>
  <si>
    <t>44511100/6</t>
  </si>
  <si>
    <t>44511100/7</t>
  </si>
  <si>
    <t>44511100/8</t>
  </si>
  <si>
    <t>44511100/9</t>
  </si>
  <si>
    <t>44511220/3</t>
  </si>
  <si>
    <t>44511220/4</t>
  </si>
  <si>
    <t>44511220/5</t>
  </si>
  <si>
    <t>44511220/6</t>
  </si>
  <si>
    <t>44511220/7</t>
  </si>
  <si>
    <t>44511270/1</t>
  </si>
  <si>
    <t>մուրճեր</t>
  </si>
  <si>
    <t>44511400/1</t>
  </si>
  <si>
    <t>գործիքների մասեր</t>
  </si>
  <si>
    <t>45261170/9</t>
  </si>
  <si>
    <t>71351540/202</t>
  </si>
  <si>
    <t>98111140/76</t>
  </si>
  <si>
    <t>98111140/77</t>
  </si>
  <si>
    <t>Բաժին 04, խումբ 5, դաս 1,   Փողոցների, հրապարակների և այգիների կահավորում</t>
  </si>
  <si>
    <t>39224342/6</t>
  </si>
  <si>
    <t>30211220/2</t>
  </si>
  <si>
    <t>համակարգիչներ</t>
  </si>
  <si>
    <t>30237310/12</t>
  </si>
  <si>
    <t xml:space="preserve">քարթրիջներ </t>
  </si>
  <si>
    <t>30237310/13</t>
  </si>
  <si>
    <t>30237310/14</t>
  </si>
  <si>
    <t>30237310/16</t>
  </si>
  <si>
    <t>քարթրիջներ գունավոր տպիչների համար</t>
  </si>
  <si>
    <t>30237411/2</t>
  </si>
  <si>
    <t>մկնիկ, համակարգչային</t>
  </si>
  <si>
    <t>30237460/3</t>
  </si>
  <si>
    <t>30239130/1</t>
  </si>
  <si>
    <t xml:space="preserve">տպիչ սարք, բազմաֆունկցիոնալ, </t>
  </si>
  <si>
    <t>39111190/4</t>
  </si>
  <si>
    <t>բազկաթոռներ անիվներով</t>
  </si>
  <si>
    <t>39121100/4</t>
  </si>
  <si>
    <t>39711140/7</t>
  </si>
  <si>
    <t>սառնարաններ</t>
  </si>
  <si>
    <t>39714220/1</t>
  </si>
  <si>
    <t>օդորակիչ,12000 BTU</t>
  </si>
  <si>
    <t>41111100/4</t>
  </si>
  <si>
    <t>18421130/6</t>
  </si>
  <si>
    <t>18421130/7</t>
  </si>
  <si>
    <t>19642100/2</t>
  </si>
  <si>
    <t>24911500/5</t>
  </si>
  <si>
    <t>30197120/3</t>
  </si>
  <si>
    <t>31221241/1</t>
  </si>
  <si>
    <t>դյուպել-պտուտակ</t>
  </si>
  <si>
    <t>31221241/2</t>
  </si>
  <si>
    <t>31683300/3</t>
  </si>
  <si>
    <t>31711160/2</t>
  </si>
  <si>
    <t>39221420/2</t>
  </si>
  <si>
    <t>39221460/1</t>
  </si>
  <si>
    <t>վրձին` ներկարարական</t>
  </si>
  <si>
    <t>39221460/2</t>
  </si>
  <si>
    <t>39715200/3</t>
  </si>
  <si>
    <t>39715200/4</t>
  </si>
  <si>
    <t>39812500/1</t>
  </si>
  <si>
    <t>ջրամեկուսիչ նյութեր</t>
  </si>
  <si>
    <t>44111414/1</t>
  </si>
  <si>
    <t>ներկ` լատեքսային</t>
  </si>
  <si>
    <t>44111416/1</t>
  </si>
  <si>
    <t>ներկ` ճակատային</t>
  </si>
  <si>
    <t>44111446/1</t>
  </si>
  <si>
    <t>մեկուսիչներ</t>
  </si>
  <si>
    <t>44163280/1</t>
  </si>
  <si>
    <t>խողովակային ապրանքներ</t>
  </si>
  <si>
    <t>44192700/1</t>
  </si>
  <si>
    <t>ներկագլանիկ, ներկարարական աշխատանքների համար</t>
  </si>
  <si>
    <t>44192700/2</t>
  </si>
  <si>
    <t>44192700/3</t>
  </si>
  <si>
    <t>44311180/1</t>
  </si>
  <si>
    <t>եռակցման նյութեր</t>
  </si>
  <si>
    <t>44511100/2</t>
  </si>
  <si>
    <t>44511100/3</t>
  </si>
  <si>
    <t>44511100/4</t>
  </si>
  <si>
    <t>44511220/2</t>
  </si>
  <si>
    <t>44511230/1</t>
  </si>
  <si>
    <t>դուր</t>
  </si>
  <si>
    <t>44511343/1</t>
  </si>
  <si>
    <t>գայլիկոն</t>
  </si>
  <si>
    <t>44511343/2</t>
  </si>
  <si>
    <t>44511343/3</t>
  </si>
  <si>
    <t>44511343/4</t>
  </si>
  <si>
    <t>44511370/1</t>
  </si>
  <si>
    <t>գործիքների հավաքածուներ</t>
  </si>
  <si>
    <t>44611400/1</t>
  </si>
  <si>
    <t>արկղեր</t>
  </si>
  <si>
    <t>39111230/7</t>
  </si>
  <si>
    <t>39121400/1</t>
  </si>
  <si>
    <t>լրագրասեղան</t>
  </si>
  <si>
    <t>39111230/6</t>
  </si>
  <si>
    <t>44421300/1</t>
  </si>
  <si>
    <t>չհրկիզվող պահարաններ</t>
  </si>
  <si>
    <t>45231177/8</t>
  </si>
  <si>
    <t>71351540/188</t>
  </si>
  <si>
    <t>Բաժին 04, խումբ 5, դաս 1, Հենապատի վերանորոգում</t>
  </si>
  <si>
    <t>45611300/54</t>
  </si>
  <si>
    <t>45611300/55</t>
  </si>
  <si>
    <t>45611300/56</t>
  </si>
  <si>
    <t>45611300/57</t>
  </si>
  <si>
    <t>71351540/197</t>
  </si>
  <si>
    <t>71351540/198</t>
  </si>
  <si>
    <t>71351540/199</t>
  </si>
  <si>
    <t>71351540/200</t>
  </si>
  <si>
    <t>98111140/72</t>
  </si>
  <si>
    <t>98111140/73</t>
  </si>
  <si>
    <t>98111140/74</t>
  </si>
  <si>
    <t>98111140/75</t>
  </si>
  <si>
    <t>71351540/187</t>
  </si>
  <si>
    <t>45231187/514</t>
  </si>
  <si>
    <t>71351540/686</t>
  </si>
  <si>
    <t>79811100/7</t>
  </si>
  <si>
    <t>79951110/72</t>
  </si>
  <si>
    <t>79951110/73</t>
  </si>
  <si>
    <t>79951110/74</t>
  </si>
  <si>
    <t>79951110/75</t>
  </si>
  <si>
    <t>79951110/76</t>
  </si>
  <si>
    <t>79951110/77</t>
  </si>
  <si>
    <t>79951110/78</t>
  </si>
  <si>
    <t>79951110/79</t>
  </si>
  <si>
    <t>79951110/81</t>
  </si>
  <si>
    <t>79951110/82</t>
  </si>
  <si>
    <t>79951110/84</t>
  </si>
  <si>
    <t>Բաժին 10, խումբ 7, դաս 1, Արտակարգ իրավիճակների և նմանատիպ այլ դեպքերում,կյանքի դժվարինիրավիճակներում հայտնված անձանց և ընտանիքներին աջակցություն</t>
  </si>
  <si>
    <t>39221400/4</t>
  </si>
  <si>
    <t>15897200/5</t>
  </si>
  <si>
    <t>22811150/8</t>
  </si>
  <si>
    <t>22811150/9</t>
  </si>
  <si>
    <t>22851100/2</t>
  </si>
  <si>
    <t>22851500/3</t>
  </si>
  <si>
    <t>24911500/4</t>
  </si>
  <si>
    <t>30141200/5</t>
  </si>
  <si>
    <t>30192100/6</t>
  </si>
  <si>
    <t>30192114/3</t>
  </si>
  <si>
    <t>30192121/9</t>
  </si>
  <si>
    <t>30192125/1</t>
  </si>
  <si>
    <t>մարկերներ</t>
  </si>
  <si>
    <t>30192130/6</t>
  </si>
  <si>
    <t>30192133/6</t>
  </si>
  <si>
    <t>30192160/2</t>
  </si>
  <si>
    <t>30192231/3</t>
  </si>
  <si>
    <t>30192231/4</t>
  </si>
  <si>
    <t>30197112/5</t>
  </si>
  <si>
    <t>30197120/2</t>
  </si>
  <si>
    <t>30197230/4</t>
  </si>
  <si>
    <t>30197230/5</t>
  </si>
  <si>
    <t>30197231/5</t>
  </si>
  <si>
    <t>30197231/6</t>
  </si>
  <si>
    <t>30197232/4</t>
  </si>
  <si>
    <t>30197233/4</t>
  </si>
  <si>
    <t>30197322/5</t>
  </si>
  <si>
    <t>30197323/3</t>
  </si>
  <si>
    <t>30197622/5</t>
  </si>
  <si>
    <t>30199430/3</t>
  </si>
  <si>
    <t>30199792/1</t>
  </si>
  <si>
    <t>օրացույցեր</t>
  </si>
  <si>
    <t>30216200/1</t>
  </si>
  <si>
    <t>մագնիսական քարտեր կարդացող սարքեր</t>
  </si>
  <si>
    <t>30234500/1</t>
  </si>
  <si>
    <t>39241210/5</t>
  </si>
  <si>
    <t>39263400/1</t>
  </si>
  <si>
    <t>ամրակ, միջին</t>
  </si>
  <si>
    <t>39292510/3</t>
  </si>
  <si>
    <t>44511170/2</t>
  </si>
  <si>
    <t>44511110/2</t>
  </si>
  <si>
    <t>բահեր</t>
  </si>
  <si>
    <t>44511110/1</t>
  </si>
  <si>
    <t>71351540/180</t>
  </si>
  <si>
    <t>71351540/179</t>
  </si>
  <si>
    <t>71351540/178</t>
  </si>
  <si>
    <t>Բաժին 08, խումբ 1, դաս 1, Հասարակական զուգարանների պահպանում և վերանորոգում</t>
  </si>
  <si>
    <t>50761100/3</t>
  </si>
  <si>
    <t>30192700/3</t>
  </si>
  <si>
    <t>03121210/1</t>
  </si>
  <si>
    <t>18421110/1</t>
  </si>
  <si>
    <t>շարֆեր</t>
  </si>
  <si>
    <t>18521300/1</t>
  </si>
  <si>
    <t>ձեռքի ժամացույց</t>
  </si>
  <si>
    <t>18521300/2</t>
  </si>
  <si>
    <t>71241200/547</t>
  </si>
  <si>
    <t>71241200/548</t>
  </si>
  <si>
    <t>71241200/549</t>
  </si>
  <si>
    <t>71241200/550</t>
  </si>
  <si>
    <t>71241200/551</t>
  </si>
  <si>
    <t>71241200/552</t>
  </si>
  <si>
    <t xml:space="preserve">Բաժին 08, խումբ 1, դաս 1, Հանգստի գոտիների և զբոսայգիների կառուցում և պահպանում </t>
  </si>
  <si>
    <t>34921440/2</t>
  </si>
  <si>
    <t>39111320/6</t>
  </si>
  <si>
    <t>18421130/5</t>
  </si>
  <si>
    <t>19641000/8</t>
  </si>
  <si>
    <t>24451141/5</t>
  </si>
  <si>
    <t>31331194/1</t>
  </si>
  <si>
    <t>էլեկտրական մալուխ` ՎՎԳ</t>
  </si>
  <si>
    <t>31512360/1</t>
  </si>
  <si>
    <t>լուսարձակներ</t>
  </si>
  <si>
    <t>31512360/2</t>
  </si>
  <si>
    <t>31685000/6</t>
  </si>
  <si>
    <t>33711480/3</t>
  </si>
  <si>
    <t>33761000/2</t>
  </si>
  <si>
    <t>33761400/6</t>
  </si>
  <si>
    <t>39531800/2</t>
  </si>
  <si>
    <t>39531800/3</t>
  </si>
  <si>
    <t>39811300/6</t>
  </si>
  <si>
    <t>39831100/5</t>
  </si>
  <si>
    <t>39831100/6</t>
  </si>
  <si>
    <t>39831242/2</t>
  </si>
  <si>
    <t>39831243/1</t>
  </si>
  <si>
    <t>լվացքի փոշի ավտոմատ</t>
  </si>
  <si>
    <t>39831274/1</t>
  </si>
  <si>
    <t>էկրանի մաքրման նյութեր</t>
  </si>
  <si>
    <t>39831280/4</t>
  </si>
  <si>
    <t>39831282/5</t>
  </si>
  <si>
    <t>39831283/7</t>
  </si>
  <si>
    <t>39836000/3</t>
  </si>
  <si>
    <t>33771400/1</t>
  </si>
  <si>
    <t>մեկանգամյա օգտագործման թղթե արտադրանք</t>
  </si>
  <si>
    <t>33771400/2</t>
  </si>
  <si>
    <t>39221100/1</t>
  </si>
  <si>
    <t>խոհանոցային սարքեր</t>
  </si>
  <si>
    <t>39221130/2</t>
  </si>
  <si>
    <t>39221130/3</t>
  </si>
  <si>
    <t>39221130/4</t>
  </si>
  <si>
    <t>39221130/5</t>
  </si>
  <si>
    <t>39221130/6</t>
  </si>
  <si>
    <t>39221130/7</t>
  </si>
  <si>
    <t>39221130/8</t>
  </si>
  <si>
    <t>39221140/2</t>
  </si>
  <si>
    <t>39221140/3</t>
  </si>
  <si>
    <t>39221260/3</t>
  </si>
  <si>
    <t>39221260/4</t>
  </si>
  <si>
    <t>39221290/1</t>
  </si>
  <si>
    <t>թեյնիկ</t>
  </si>
  <si>
    <t>39221340/1</t>
  </si>
  <si>
    <t>մեկանգամյա օգտագործման դանակներ ― ափսեներ</t>
  </si>
  <si>
    <t>39221350/2</t>
  </si>
  <si>
    <t>39221390/2</t>
  </si>
  <si>
    <t>39221390/3</t>
  </si>
  <si>
    <t>71351540/674</t>
  </si>
  <si>
    <t>55311100/4</t>
  </si>
  <si>
    <t>15897200/4</t>
  </si>
  <si>
    <t>30237310/17</t>
  </si>
  <si>
    <t xml:space="preserve"> քարթրիջներ </t>
  </si>
  <si>
    <t>30237310/18</t>
  </si>
  <si>
    <t>64211280/2</t>
  </si>
  <si>
    <t>ip հեռախոսներ</t>
  </si>
  <si>
    <t>45461100/7</t>
  </si>
  <si>
    <t>71351540/207</t>
  </si>
  <si>
    <t>16311400/1</t>
  </si>
  <si>
    <t>39241250/1</t>
  </si>
  <si>
    <t>39713432/1</t>
  </si>
  <si>
    <t>44511100/16</t>
  </si>
  <si>
    <t>44511100/17</t>
  </si>
  <si>
    <t>44511100/18</t>
  </si>
  <si>
    <t>44511100/19</t>
  </si>
  <si>
    <t>44511220/10</t>
  </si>
  <si>
    <t>44511220/8</t>
  </si>
  <si>
    <t>44511220/9</t>
  </si>
  <si>
    <t>խոտհնձիչ մեքենաներ</t>
  </si>
  <si>
    <t>ծառերի մկրատ (սեկատոր)</t>
  </si>
  <si>
    <t>փոշեկուլ</t>
  </si>
  <si>
    <t>30211200/1</t>
  </si>
  <si>
    <t>30211220/3</t>
  </si>
  <si>
    <t>30211220/4</t>
  </si>
  <si>
    <t>30232110/2</t>
  </si>
  <si>
    <t>30232110/3</t>
  </si>
  <si>
    <t>30237490/4</t>
  </si>
  <si>
    <t>39111230/8</t>
  </si>
  <si>
    <t>39121200/5</t>
  </si>
  <si>
    <t>39132180/1</t>
  </si>
  <si>
    <t>39138110/1</t>
  </si>
  <si>
    <t>39138220/1</t>
  </si>
  <si>
    <t>39141280/1</t>
  </si>
  <si>
    <t>39713210/1</t>
  </si>
  <si>
    <t>39713211/1</t>
  </si>
  <si>
    <t>39714220/2</t>
  </si>
  <si>
    <t>39715200/5</t>
  </si>
  <si>
    <t>դյուրակիր համակարգիչներ</t>
  </si>
  <si>
    <t>համակարգիչների կահույք</t>
  </si>
  <si>
    <t>աթոռ մետաղյա</t>
  </si>
  <si>
    <t>աթոռ համակարգչային</t>
  </si>
  <si>
    <t>գզրոցներ</t>
  </si>
  <si>
    <t>լվացքի մեքենաներ համակցված չորանոցների հետ</t>
  </si>
  <si>
    <t>չորացման ― գոլորշիով արդուկման սարքեր</t>
  </si>
  <si>
    <t>Բաժին 06, խումբ 6, դաս 1, Բազմաբնակարան շենքերի  բարեկարգման  այլ  աշխատանքներ</t>
  </si>
  <si>
    <t>45211113/5</t>
  </si>
  <si>
    <t>71351540/206</t>
  </si>
  <si>
    <t>79811100/8</t>
  </si>
  <si>
    <t>79811100/9</t>
  </si>
  <si>
    <t>79811100/10</t>
  </si>
  <si>
    <t>50311120/23</t>
  </si>
  <si>
    <t>50311120/25</t>
  </si>
  <si>
    <t>50311120/24</t>
  </si>
  <si>
    <t>50311120/22</t>
  </si>
  <si>
    <t xml:space="preserve">Բաժին 10, խումբ 7, դաս 1, Երևան համայնքի բնակիչների կենսամակարդակի բարելավմանն ուղղված նպատակային ծրագրերի իրականացում» ծրագիր </t>
  </si>
  <si>
    <t>79951100/81</t>
  </si>
  <si>
    <t>79951100/82</t>
  </si>
  <si>
    <t>79951100/80</t>
  </si>
  <si>
    <t>79951100/79</t>
  </si>
  <si>
    <t>79951100/83</t>
  </si>
  <si>
    <t>18421130/1</t>
  </si>
  <si>
    <t>19641000/4</t>
  </si>
  <si>
    <t>19641000/5</t>
  </si>
  <si>
    <t>24451141/2</t>
  </si>
  <si>
    <t>31521130/1</t>
  </si>
  <si>
    <t>31531300/2</t>
  </si>
  <si>
    <t>31685000/3</t>
  </si>
  <si>
    <t>33761100/2</t>
  </si>
  <si>
    <t>39221480/3</t>
  </si>
  <si>
    <t>39224331/2</t>
  </si>
  <si>
    <t>39224331/3</t>
  </si>
  <si>
    <t>39224331/4</t>
  </si>
  <si>
    <t>39224342/4</t>
  </si>
  <si>
    <t>39513200/2</t>
  </si>
  <si>
    <t>39811300/4</t>
  </si>
  <si>
    <t>39821200/1</t>
  </si>
  <si>
    <t>կծու (կաուստիկ) մաքրող նյութեր</t>
  </si>
  <si>
    <t>39831245/2</t>
  </si>
  <si>
    <t>39831273/1</t>
  </si>
  <si>
    <t>հատակի մաքրման նյութեր</t>
  </si>
  <si>
    <t>39831276/2</t>
  </si>
  <si>
    <t>39831282/3</t>
  </si>
  <si>
    <t>39831283/4</t>
  </si>
  <si>
    <t>39836000/2</t>
  </si>
  <si>
    <t>39839200/1</t>
  </si>
  <si>
    <t>գոգաթիակ, աղբը հավաքելու համար, հասարակ</t>
  </si>
  <si>
    <t>42131490/1</t>
  </si>
  <si>
    <t>սիֆոն</t>
  </si>
  <si>
    <t>44521100/1</t>
  </si>
  <si>
    <t>44521120/2</t>
  </si>
  <si>
    <t>22851500/4</t>
  </si>
  <si>
    <t>30192121/10</t>
  </si>
  <si>
    <t>30192125/2</t>
  </si>
  <si>
    <t>30192133/7</t>
  </si>
  <si>
    <t>30192160/3</t>
  </si>
  <si>
    <t>30192780/2</t>
  </si>
  <si>
    <t>30193110/1</t>
  </si>
  <si>
    <t>գրենական պիտույքների դասավորման համարանքներ ― պարագաներ</t>
  </si>
  <si>
    <t>30197231/7</t>
  </si>
  <si>
    <t>30197232/5</t>
  </si>
  <si>
    <t>30197622/6</t>
  </si>
  <si>
    <t>30199230/2</t>
  </si>
  <si>
    <t>30199260/1</t>
  </si>
  <si>
    <t>հատուկ Ա4 ծրար</t>
  </si>
  <si>
    <t>30199400/5</t>
  </si>
  <si>
    <t>39241210/6</t>
  </si>
  <si>
    <t>39263200/7</t>
  </si>
  <si>
    <t>79951100/85</t>
  </si>
  <si>
    <t>30211300/1</t>
  </si>
  <si>
    <t>համակարգչային սարքավորումներ</t>
  </si>
  <si>
    <t>30237140/1</t>
  </si>
  <si>
    <t>32341110/1</t>
  </si>
  <si>
    <t>բարձրախոսներ</t>
  </si>
  <si>
    <t>32421100/2</t>
  </si>
  <si>
    <t>32421300/3</t>
  </si>
  <si>
    <t>32551170/2</t>
  </si>
  <si>
    <t>Բաժին 10, խումբ 7, դաս 1, Երևան համայնքի բնակիչների կենսամակարդակի  բարելավմանն  ուղղված նպատակային ծրագրերի  իրականացում</t>
  </si>
  <si>
    <t>39221400/6</t>
  </si>
  <si>
    <t>Բաժին 10, խումբ 4, դաս 1, Երեխաների  իրավունքների  և  շահերի  պաշտպանություն</t>
  </si>
  <si>
    <t>18411910/1</t>
  </si>
  <si>
    <t>մարզահագուստ և մարզահանդերձանք</t>
  </si>
  <si>
    <t>45461100/8</t>
  </si>
  <si>
    <t>45461100/9</t>
  </si>
  <si>
    <t>71351540/213</t>
  </si>
  <si>
    <t>79951100/84</t>
  </si>
  <si>
    <t>79951100/89</t>
  </si>
  <si>
    <t>79951110/86</t>
  </si>
  <si>
    <t>39111180/2</t>
  </si>
  <si>
    <t>98111140/82</t>
  </si>
  <si>
    <t>98111140/83</t>
  </si>
  <si>
    <t>45231270/11</t>
  </si>
  <si>
    <t>71351540/221</t>
  </si>
  <si>
    <t>98111140/89</t>
  </si>
  <si>
    <t>45221142/545</t>
  </si>
  <si>
    <t>45221142/546</t>
  </si>
  <si>
    <t>45221142/547</t>
  </si>
  <si>
    <t>45221142/548</t>
  </si>
  <si>
    <t>45221142/549</t>
  </si>
  <si>
    <t>71351540/716</t>
  </si>
  <si>
    <t>71351540/717</t>
  </si>
  <si>
    <t>71351540/718</t>
  </si>
  <si>
    <t>71351540/719</t>
  </si>
  <si>
    <t>71351540/720</t>
  </si>
  <si>
    <t>44511220/11</t>
  </si>
  <si>
    <t>44511220/12</t>
  </si>
  <si>
    <t>98111140/585</t>
  </si>
  <si>
    <t>98111140/586</t>
  </si>
  <si>
    <t>98111140/588</t>
  </si>
  <si>
    <t>98111140/584</t>
  </si>
  <si>
    <t>98111140/587</t>
  </si>
  <si>
    <t>39831111/1</t>
  </si>
  <si>
    <t xml:space="preserve">Մաքրող լուծույթ </t>
  </si>
  <si>
    <t>19641000/9</t>
  </si>
  <si>
    <t>39835000/3</t>
  </si>
  <si>
    <t>30192233/3</t>
  </si>
  <si>
    <t>39713410/2</t>
  </si>
  <si>
    <t>39221410/3</t>
  </si>
  <si>
    <t>33681300/1</t>
  </si>
  <si>
    <t>ռետինե ծածկեր</t>
  </si>
  <si>
    <t>39831281/2</t>
  </si>
  <si>
    <t>39812410/4</t>
  </si>
  <si>
    <t>39831276/4</t>
  </si>
  <si>
    <t>42131490/2</t>
  </si>
  <si>
    <t>31685000/7</t>
  </si>
  <si>
    <t>31211221/1</t>
  </si>
  <si>
    <t>անջատիչներ</t>
  </si>
  <si>
    <t>39836000/4</t>
  </si>
  <si>
    <t>24911200/2</t>
  </si>
  <si>
    <t>30192200/1</t>
  </si>
  <si>
    <t>սանտիմետրային ժապավեններ</t>
  </si>
  <si>
    <t>39831100/7</t>
  </si>
  <si>
    <t>39831245/6</t>
  </si>
  <si>
    <t>39812600/3</t>
  </si>
  <si>
    <t>39831100/8</t>
  </si>
  <si>
    <t>39831282/6</t>
  </si>
  <si>
    <t>34921440/3</t>
  </si>
  <si>
    <t>18421130/8</t>
  </si>
  <si>
    <t>31683400/1</t>
  </si>
  <si>
    <t>եռաբաշխիչ</t>
  </si>
  <si>
    <t>39839200/2</t>
  </si>
  <si>
    <t>44611280/1</t>
  </si>
  <si>
    <t>ջրի կոնտեյներներ</t>
  </si>
  <si>
    <t>33761100/6</t>
  </si>
  <si>
    <t>31531100/3</t>
  </si>
  <si>
    <t>39221480/4</t>
  </si>
  <si>
    <t>31651400/3</t>
  </si>
  <si>
    <t>39522250/1</t>
  </si>
  <si>
    <t>փոշու հավաքման կտորներ</t>
  </si>
  <si>
    <t>31684400/2</t>
  </si>
  <si>
    <t>44521121/4</t>
  </si>
  <si>
    <t>39831276/6</t>
  </si>
  <si>
    <t>44411742/1</t>
  </si>
  <si>
    <t>զուգարանակոնքի մեխանիզմ</t>
  </si>
  <si>
    <t>44521120/3</t>
  </si>
  <si>
    <t>15981200/2</t>
  </si>
  <si>
    <t>41111100/5</t>
  </si>
  <si>
    <t>39292530/2</t>
  </si>
  <si>
    <t>քանոն` մետաղյա</t>
  </si>
  <si>
    <t>39263420/2</t>
  </si>
  <si>
    <t>30197322/6</t>
  </si>
  <si>
    <t>30192151/3</t>
  </si>
  <si>
    <t>30197232/6</t>
  </si>
  <si>
    <t>39263100/5</t>
  </si>
  <si>
    <t>30191400/3</t>
  </si>
  <si>
    <t>30192154/2</t>
  </si>
  <si>
    <t>30197231/8</t>
  </si>
  <si>
    <t>30141200/6</t>
  </si>
  <si>
    <t>30192125/3</t>
  </si>
  <si>
    <t>22811150/10</t>
  </si>
  <si>
    <t>30197233/5</t>
  </si>
  <si>
    <t>39263410/3</t>
  </si>
  <si>
    <t>30192780/3</t>
  </si>
  <si>
    <t>30192152/4</t>
  </si>
  <si>
    <t>30196100/3</t>
  </si>
  <si>
    <t>30197322/7</t>
  </si>
  <si>
    <t>30197235/1</t>
  </si>
  <si>
    <t>թղթապանակ` ամրակով</t>
  </si>
  <si>
    <t>30192135/1</t>
  </si>
  <si>
    <t>գրաֆիտե միջուկ, մատիտի համար</t>
  </si>
  <si>
    <t>30199420/2</t>
  </si>
  <si>
    <t>30192100/7</t>
  </si>
  <si>
    <t>30197120/4</t>
  </si>
  <si>
    <t>39263520/4</t>
  </si>
  <si>
    <t>30192136/1</t>
  </si>
  <si>
    <t>մատիտ, գրաֆիտե, տեղադրվող միջուկով</t>
  </si>
  <si>
    <t>30197230/6</t>
  </si>
  <si>
    <t>30197112/6</t>
  </si>
  <si>
    <t>39141100/1</t>
  </si>
  <si>
    <t>դարակներ</t>
  </si>
  <si>
    <t>30197100/2</t>
  </si>
  <si>
    <t>30192121/11</t>
  </si>
  <si>
    <t>30192154/3</t>
  </si>
  <si>
    <t>30192133/8</t>
  </si>
  <si>
    <t>30192160/4</t>
  </si>
  <si>
    <t>30192130/7</t>
  </si>
  <si>
    <t>30232231/2</t>
  </si>
  <si>
    <t>32421300/5</t>
  </si>
  <si>
    <t>30237490/5</t>
  </si>
  <si>
    <t>30239130/2</t>
  </si>
  <si>
    <t>տպիչ սարք, բազմաֆունկցիոնալ, A4, 28 էջ/րոպե արագության</t>
  </si>
  <si>
    <t>30236170/1</t>
  </si>
  <si>
    <t>օպերատիվ հիշողության սարք (oru)</t>
  </si>
  <si>
    <t>30239130/3</t>
  </si>
  <si>
    <t>32421300/4</t>
  </si>
  <si>
    <t>30211280/7</t>
  </si>
  <si>
    <t>30239100/1</t>
  </si>
  <si>
    <t>պատճենահանման մեքենա</t>
  </si>
  <si>
    <t>30232231/3</t>
  </si>
  <si>
    <t>35111130/1</t>
  </si>
  <si>
    <t>կրակմարիչներ</t>
  </si>
  <si>
    <t>98111121/1</t>
  </si>
  <si>
    <t>անվտանգության ապահովման ծառայություններ</t>
  </si>
  <si>
    <t>50311120/27</t>
  </si>
  <si>
    <t>50311120/26</t>
  </si>
  <si>
    <t>79951110/85</t>
  </si>
  <si>
    <t>39111320/8</t>
  </si>
  <si>
    <t>39513200/4</t>
  </si>
  <si>
    <t>72261100/1</t>
  </si>
  <si>
    <t>ծրագրային ապահովման օժանդակ ծառայություններ</t>
  </si>
  <si>
    <t>Բաժին 06, խումբ 6, դաս 1, Բազմաբնակարան շենքերի թեք տանիքների նորոգում</t>
  </si>
  <si>
    <t>44118400/5</t>
  </si>
  <si>
    <t>45421110/1</t>
  </si>
  <si>
    <t>դռների, պատուհանների ― հարակից բաղադրիչների տեղադրում</t>
  </si>
  <si>
    <t>45611300/64</t>
  </si>
  <si>
    <t>71351540/223</t>
  </si>
  <si>
    <t>98111140/90</t>
  </si>
  <si>
    <t>98391200/2</t>
  </si>
  <si>
    <t>79951100/88</t>
  </si>
  <si>
    <t>45611300/58</t>
  </si>
  <si>
    <t>71351540/203</t>
  </si>
  <si>
    <t>98111140/69</t>
  </si>
  <si>
    <t>45611300/59</t>
  </si>
  <si>
    <t>71351540/204</t>
  </si>
  <si>
    <t>98111140/71</t>
  </si>
  <si>
    <t>71351540/689</t>
  </si>
  <si>
    <t>71351540/690</t>
  </si>
  <si>
    <t>71351540/691</t>
  </si>
  <si>
    <t>71351540/692</t>
  </si>
  <si>
    <t>71351540/693</t>
  </si>
  <si>
    <t>71351540/694</t>
  </si>
  <si>
    <t>71351540/695</t>
  </si>
  <si>
    <t>71351540/696</t>
  </si>
  <si>
    <t>45611300/546</t>
  </si>
  <si>
    <t>45611300/547</t>
  </si>
  <si>
    <t>45611300/548</t>
  </si>
  <si>
    <t>45611300/549</t>
  </si>
  <si>
    <t>45611300/550</t>
  </si>
  <si>
    <t>45611300/551</t>
  </si>
  <si>
    <t>45611300/552</t>
  </si>
  <si>
    <t>45611300/553</t>
  </si>
  <si>
    <t>71351540/201</t>
  </si>
  <si>
    <t>45611300/65</t>
  </si>
  <si>
    <t>71351540/225</t>
  </si>
  <si>
    <t>98111140/70</t>
  </si>
  <si>
    <t>Բաժին 10, խումբ 7, դաս 1,  Բազմազավակ, երիտասարդ և այլ խմբերին պատկանող ընտանիքներին աջակցություն</t>
  </si>
  <si>
    <t>30192700/4</t>
  </si>
  <si>
    <t>15897200/6</t>
  </si>
  <si>
    <t>39221400/7</t>
  </si>
  <si>
    <t>79951100/90</t>
  </si>
  <si>
    <t>79951100/91</t>
  </si>
  <si>
    <t>79951100/92</t>
  </si>
  <si>
    <t>03121200/8</t>
  </si>
  <si>
    <t>18931170/1</t>
  </si>
  <si>
    <t>կտորից պայուսակներ</t>
  </si>
  <si>
    <t>Բաժին 04, խումբ 5, դաս 1,  Փողոցների,հրապարակների և այգիների կահավորում</t>
  </si>
  <si>
    <t>31521570/1</t>
  </si>
  <si>
    <t>լապտերներ</t>
  </si>
  <si>
    <t>34921440/4</t>
  </si>
  <si>
    <t>39111320/9</t>
  </si>
  <si>
    <t>22811150/11</t>
  </si>
  <si>
    <t>22811150/13</t>
  </si>
  <si>
    <t>24911500/6</t>
  </si>
  <si>
    <t>30192114/4</t>
  </si>
  <si>
    <t>30192121/12</t>
  </si>
  <si>
    <t>30192128/6</t>
  </si>
  <si>
    <t>30192130/8</t>
  </si>
  <si>
    <t>30192133/9</t>
  </si>
  <si>
    <t>30192154/4</t>
  </si>
  <si>
    <t>30192720/6</t>
  </si>
  <si>
    <t>30192780/4</t>
  </si>
  <si>
    <t>30192930/2</t>
  </si>
  <si>
    <t>30197112/7</t>
  </si>
  <si>
    <t>30197231/9</t>
  </si>
  <si>
    <t>30197232/7</t>
  </si>
  <si>
    <t>30197233/6</t>
  </si>
  <si>
    <t>30197234/5</t>
  </si>
  <si>
    <t>30197235/2</t>
  </si>
  <si>
    <t>30197322/8</t>
  </si>
  <si>
    <t>30197620/1</t>
  </si>
  <si>
    <t>30197655/1</t>
  </si>
  <si>
    <t>թուղթ, A3 ֆորմատի</t>
  </si>
  <si>
    <t>30199400/6</t>
  </si>
  <si>
    <t>39241141/4</t>
  </si>
  <si>
    <t>39241210/7</t>
  </si>
  <si>
    <t>39263410/4</t>
  </si>
  <si>
    <t>39263520/5</t>
  </si>
  <si>
    <t>44118300/6</t>
  </si>
  <si>
    <t>44118300/7</t>
  </si>
  <si>
    <t>44112252/5</t>
  </si>
  <si>
    <t>44112252/6</t>
  </si>
  <si>
    <t>45231172/4</t>
  </si>
  <si>
    <t>71351540/205</t>
  </si>
  <si>
    <t>51311300/2</t>
  </si>
  <si>
    <t>45221142/544</t>
  </si>
  <si>
    <t>71351540/715</t>
  </si>
  <si>
    <t>71241200/555</t>
  </si>
  <si>
    <t>Բաժին 06, խումբ 6, դաս 1, Բազմաբնակարան շենքների բարեկարգման այլ աշխատանքներ</t>
  </si>
  <si>
    <t>45211113/7</t>
  </si>
  <si>
    <t>71351540/224</t>
  </si>
  <si>
    <t>79951110/87</t>
  </si>
  <si>
    <t>45611300/60</t>
  </si>
  <si>
    <t>45611300/61</t>
  </si>
  <si>
    <t>45611300/62</t>
  </si>
  <si>
    <t>45611300/63</t>
  </si>
  <si>
    <t>71351540/209</t>
  </si>
  <si>
    <t>71351540/210</t>
  </si>
  <si>
    <t>71351540/211</t>
  </si>
  <si>
    <t>71351540/212</t>
  </si>
  <si>
    <t>98111140/78</t>
  </si>
  <si>
    <t>98111140/79</t>
  </si>
  <si>
    <t>98111140/80</t>
  </si>
  <si>
    <t>98111140/81</t>
  </si>
  <si>
    <t>79911100/1</t>
  </si>
  <si>
    <t>պահուստում առկա պաշարների կառավարման ծառայություններ</t>
  </si>
  <si>
    <t>77111300/1</t>
  </si>
  <si>
    <t>այլ սարքավորումների վարձակալություն</t>
  </si>
  <si>
    <t>45211113/6</t>
  </si>
  <si>
    <t>71351540/222</t>
  </si>
  <si>
    <t>30211200/502</t>
  </si>
  <si>
    <t>37471200/2</t>
  </si>
  <si>
    <t>բուլավա</t>
  </si>
  <si>
    <t>37471200/1</t>
  </si>
  <si>
    <t>30237411/3</t>
  </si>
  <si>
    <t>30237310/26</t>
  </si>
  <si>
    <t>30237310/19</t>
  </si>
  <si>
    <t>30237310/24</t>
  </si>
  <si>
    <t>30232231/6</t>
  </si>
  <si>
    <t>30234500/3</t>
  </si>
  <si>
    <t>30237460/4</t>
  </si>
  <si>
    <t>30237310/25</t>
  </si>
  <si>
    <t>30237310/22</t>
  </si>
  <si>
    <t>Բաժին 10, խումբ 7, դաս 1, Երևան համայնքի բնակիչների կենսամակարդակի բարելավմանն ուղղված նպատակային ծրագրեր</t>
  </si>
  <si>
    <t>39221400/9</t>
  </si>
  <si>
    <t>15897200/7</t>
  </si>
  <si>
    <t>Բաժին 08, խումբ 2, դաս 1, Գրադարանների համար անհրաժեշտ գույքի ձեռքբերում</t>
  </si>
  <si>
    <t>22111120/8</t>
  </si>
  <si>
    <t>գրադարանի գրքեր</t>
  </si>
  <si>
    <t>22111120/40</t>
  </si>
  <si>
    <t>22111120/25</t>
  </si>
  <si>
    <t>22111120/17</t>
  </si>
  <si>
    <t>22111120/27</t>
  </si>
  <si>
    <t>22111120/48</t>
  </si>
  <si>
    <t>22111120/28</t>
  </si>
  <si>
    <t>22111120/4</t>
  </si>
  <si>
    <t>22111120/24</t>
  </si>
  <si>
    <t>22111120/45</t>
  </si>
  <si>
    <t>22111120/35</t>
  </si>
  <si>
    <t>22111120/7</t>
  </si>
  <si>
    <t>22111120/20</t>
  </si>
  <si>
    <t>22111120/23</t>
  </si>
  <si>
    <t>22111120/3</t>
  </si>
  <si>
    <t>22111120/51</t>
  </si>
  <si>
    <t>22111120/42</t>
  </si>
  <si>
    <t>22111120/33</t>
  </si>
  <si>
    <t>22111120/37</t>
  </si>
  <si>
    <t>22111120/36</t>
  </si>
  <si>
    <t>22111120/29</t>
  </si>
  <si>
    <t>22111120/14</t>
  </si>
  <si>
    <t>22111120/47</t>
  </si>
  <si>
    <t>22111120/41</t>
  </si>
  <si>
    <t>22111120/2</t>
  </si>
  <si>
    <t>22111120/38</t>
  </si>
  <si>
    <t>22111120/19</t>
  </si>
  <si>
    <t>22111120/6</t>
  </si>
  <si>
    <t>22111120/13</t>
  </si>
  <si>
    <t>22111120/11</t>
  </si>
  <si>
    <t>22111120/15</t>
  </si>
  <si>
    <t>22111120/50</t>
  </si>
  <si>
    <t>22111120/12</t>
  </si>
  <si>
    <t>22111120/1</t>
  </si>
  <si>
    <t>22111120/21</t>
  </si>
  <si>
    <t>22111120/16</t>
  </si>
  <si>
    <t>22111120/49</t>
  </si>
  <si>
    <t>22111120/31</t>
  </si>
  <si>
    <t>22111120/44</t>
  </si>
  <si>
    <t>22111120/32</t>
  </si>
  <si>
    <t>22111120/34</t>
  </si>
  <si>
    <t>22111120/26</t>
  </si>
  <si>
    <t>22111120/30</t>
  </si>
  <si>
    <t>22111120/22</t>
  </si>
  <si>
    <t>22111120/39</t>
  </si>
  <si>
    <t>22111120/5</t>
  </si>
  <si>
    <t>22111120/43</t>
  </si>
  <si>
    <t>22111120/18</t>
  </si>
  <si>
    <t>22111120/9</t>
  </si>
  <si>
    <t>22111120/10</t>
  </si>
  <si>
    <t>71351540/1071</t>
  </si>
  <si>
    <t>71241200/565</t>
  </si>
  <si>
    <t>71241200/559</t>
  </si>
  <si>
    <t>71241200/557</t>
  </si>
  <si>
    <t>71241200/563</t>
  </si>
  <si>
    <t>71241200/558</t>
  </si>
  <si>
    <t>71241200/564</t>
  </si>
  <si>
    <t>71241200/556</t>
  </si>
  <si>
    <t>71241200/561</t>
  </si>
  <si>
    <t>71241200/560</t>
  </si>
  <si>
    <t>71241200/562</t>
  </si>
  <si>
    <t>45611300/66</t>
  </si>
  <si>
    <t>45611300/67</t>
  </si>
  <si>
    <t>71351540/228</t>
  </si>
  <si>
    <t>71351540/229</t>
  </si>
  <si>
    <t>Բաժին 10, խումբ 4, դաս 1, Հանրակրթական դպրոցներում երեխաների իրավունքների վերաբերյալ իրազեկվածության բարձրացում</t>
  </si>
  <si>
    <t>92331300/3</t>
  </si>
  <si>
    <t>երեխաների համար միջոցառումների կազմակերպման ― անցկացման ծառայություններ</t>
  </si>
  <si>
    <t>92331300/1</t>
  </si>
  <si>
    <t>34921220/2</t>
  </si>
  <si>
    <t>45611300/70</t>
  </si>
  <si>
    <t>45611300/71</t>
  </si>
  <si>
    <t>45611300/72</t>
  </si>
  <si>
    <t>45611300/73</t>
  </si>
  <si>
    <t>45611300/74</t>
  </si>
  <si>
    <t>71351540/237</t>
  </si>
  <si>
    <t>71351540/238</t>
  </si>
  <si>
    <t>71351540/239</t>
  </si>
  <si>
    <t>71351540/240</t>
  </si>
  <si>
    <t>71351540/241</t>
  </si>
  <si>
    <t>98111140/100</t>
  </si>
  <si>
    <t>98111140/101</t>
  </si>
  <si>
    <t>98111140/97</t>
  </si>
  <si>
    <t>98111140/98</t>
  </si>
  <si>
    <t>98111140/99</t>
  </si>
  <si>
    <t>45231126/6</t>
  </si>
  <si>
    <t>98111140/95</t>
  </si>
  <si>
    <t>71351540/234</t>
  </si>
  <si>
    <t>79811100/11</t>
  </si>
  <si>
    <t>79811100/13</t>
  </si>
  <si>
    <t>79811100/12</t>
  </si>
  <si>
    <t>18931110/2</t>
  </si>
  <si>
    <t>45231270/12</t>
  </si>
  <si>
    <t>71351540/233</t>
  </si>
  <si>
    <t>79951100/93</t>
  </si>
  <si>
    <t>79631200/3</t>
  </si>
  <si>
    <t>22111120/75</t>
  </si>
  <si>
    <t>22111120/59</t>
  </si>
  <si>
    <t>22111120/79</t>
  </si>
  <si>
    <t>22111120/53</t>
  </si>
  <si>
    <t>22111120/63</t>
  </si>
  <si>
    <t>22111120/52</t>
  </si>
  <si>
    <t>22111120/68</t>
  </si>
  <si>
    <t>22111120/57</t>
  </si>
  <si>
    <t>22111120/67</t>
  </si>
  <si>
    <t>22111120/76</t>
  </si>
  <si>
    <t>22111120/69</t>
  </si>
  <si>
    <t>22111120/65</t>
  </si>
  <si>
    <t>22111120/78</t>
  </si>
  <si>
    <t>22111120/70</t>
  </si>
  <si>
    <t>22111120/72</t>
  </si>
  <si>
    <t>22111120/81</t>
  </si>
  <si>
    <t>22111120/73</t>
  </si>
  <si>
    <t>22111120/62</t>
  </si>
  <si>
    <t>22111120/55</t>
  </si>
  <si>
    <t>22111120/64</t>
  </si>
  <si>
    <t>22111120/71</t>
  </si>
  <si>
    <t>22111120/77</t>
  </si>
  <si>
    <t>22111120/82</t>
  </si>
  <si>
    <t>22111120/74</t>
  </si>
  <si>
    <t>22111120/58</t>
  </si>
  <si>
    <t>22111120/54</t>
  </si>
  <si>
    <t>22111120/83</t>
  </si>
  <si>
    <t>22111120/56</t>
  </si>
  <si>
    <t>22111120/61</t>
  </si>
  <si>
    <t>22111120/60</t>
  </si>
  <si>
    <t>22111120/66</t>
  </si>
  <si>
    <t>22111120/80</t>
  </si>
  <si>
    <t>45461100/10</t>
  </si>
  <si>
    <t>30236100/1</t>
  </si>
  <si>
    <t>համակարգչի հիշողությունը մեծացնող սարքեր</t>
  </si>
  <si>
    <t>30236170/2</t>
  </si>
  <si>
    <t>30211220/5</t>
  </si>
  <si>
    <t>30211220/6</t>
  </si>
  <si>
    <t>30239170/1</t>
  </si>
  <si>
    <t>բազմաֆունկցիոնալ սարք` լազերային</t>
  </si>
  <si>
    <t>45221142/52</t>
  </si>
  <si>
    <t>71351540/232</t>
  </si>
  <si>
    <t>98111140/94</t>
  </si>
  <si>
    <t>71241200/566</t>
  </si>
  <si>
    <t>71241200/567</t>
  </si>
  <si>
    <t>37431110/1</t>
  </si>
  <si>
    <t>բռնցքամարտի տանձեր</t>
  </si>
  <si>
    <t>37451410/1</t>
  </si>
  <si>
    <t>բասկետբոլի գնդակներ</t>
  </si>
  <si>
    <t>37451290/1</t>
  </si>
  <si>
    <t>ֆուտբոլի գնդակներ</t>
  </si>
  <si>
    <t>37421100/1</t>
  </si>
  <si>
    <t>մարմնամարզության գորգեր</t>
  </si>
  <si>
    <t>37431370/3</t>
  </si>
  <si>
    <t>37451360/1</t>
  </si>
  <si>
    <t>հանդբոլի գնդակներ</t>
  </si>
  <si>
    <t>37421131/1</t>
  </si>
  <si>
    <t>ձյուդոյի տատամի</t>
  </si>
  <si>
    <t>37431370/2</t>
  </si>
  <si>
    <t>37421210/2</t>
  </si>
  <si>
    <t>վարժասարքեր</t>
  </si>
  <si>
    <t>37451360/2</t>
  </si>
  <si>
    <t>35331100/2</t>
  </si>
  <si>
    <t>գնդակներ</t>
  </si>
  <si>
    <t>37461410/1</t>
  </si>
  <si>
    <t>շախմատի քարեր</t>
  </si>
  <si>
    <t>18521100/1</t>
  </si>
  <si>
    <t>ժամացույցներ</t>
  </si>
  <si>
    <t>37421300/2</t>
  </si>
  <si>
    <t>մարմնամարզական ներքնակներ</t>
  </si>
  <si>
    <t>37421210/3</t>
  </si>
  <si>
    <t>37421181/1</t>
  </si>
  <si>
    <t>մարմնամարզական պարան` մագլցման համար</t>
  </si>
  <si>
    <t>37451360/3</t>
  </si>
  <si>
    <t>37431370/4</t>
  </si>
  <si>
    <t>35331100/1</t>
  </si>
  <si>
    <t>37461170/1</t>
  </si>
  <si>
    <t>սեղանի թենիսի գնդակներ</t>
  </si>
  <si>
    <t>37451580/1</t>
  </si>
  <si>
    <t>վոլեյբոլի գնդակներ</t>
  </si>
  <si>
    <t>44211280/1</t>
  </si>
  <si>
    <t>ձողեր</t>
  </si>
  <si>
    <t>37421160/1</t>
  </si>
  <si>
    <t>մարմնամարզական պարաններ</t>
  </si>
  <si>
    <t>37431370/1</t>
  </si>
  <si>
    <t>37421210/4</t>
  </si>
  <si>
    <t>37451390/1</t>
  </si>
  <si>
    <t>բադմինտոնի փետրավոր գնդակներ (վոլան)</t>
  </si>
  <si>
    <t>37451860/1</t>
  </si>
  <si>
    <t>դարպասի ցանց</t>
  </si>
  <si>
    <t>37421161/1</t>
  </si>
  <si>
    <t>մարմնամարզության ժապավեն</t>
  </si>
  <si>
    <t>37451520/1</t>
  </si>
  <si>
    <t>թենիսի գնդակներ</t>
  </si>
  <si>
    <t>37421300/1</t>
  </si>
  <si>
    <t>39541160/1</t>
  </si>
  <si>
    <t>գործված ցանցեր</t>
  </si>
  <si>
    <t>37451400/1</t>
  </si>
  <si>
    <t>բադմինտոնի ձեռնաթիակներ</t>
  </si>
  <si>
    <t>37421210/1</t>
  </si>
  <si>
    <t>37421120/1</t>
  </si>
  <si>
    <t>ըմբշամարտի խրտվիլակ</t>
  </si>
  <si>
    <t>37421110/1</t>
  </si>
  <si>
    <t>ըմբշամարտի գորգեր</t>
  </si>
  <si>
    <t>37451830/1</t>
  </si>
  <si>
    <t>վոլեյբոլի ցանց</t>
  </si>
  <si>
    <t>37451410/2</t>
  </si>
  <si>
    <t>79951110/88</t>
  </si>
  <si>
    <t>45221142/50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</si>
  <si>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</si>
  <si>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</si>
  <si>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</si>
  <si>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</si>
  <si>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</si>
  <si>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</si>
  <si>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</si>
  <si>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</si>
  <si>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71241200/77</t>
  </si>
  <si>
    <t>71241200/68</t>
  </si>
  <si>
    <t>79951110/93</t>
  </si>
  <si>
    <t>79951110/89</t>
  </si>
  <si>
    <t>79951110/96</t>
  </si>
  <si>
    <t>79951110/94</t>
  </si>
  <si>
    <t>79951110/91</t>
  </si>
  <si>
    <t>79951110/90</t>
  </si>
  <si>
    <t>79951110/95</t>
  </si>
  <si>
    <t>79951110/92</t>
  </si>
  <si>
    <t>45221142/551</t>
  </si>
  <si>
    <t>71351540/731</t>
  </si>
  <si>
    <t>45231187/515</t>
  </si>
  <si>
    <t>71351540/730</t>
  </si>
  <si>
    <t>71241200/78</t>
  </si>
  <si>
    <t>45221142/53</t>
  </si>
  <si>
    <t>71351540/236</t>
  </si>
  <si>
    <t>98111140/96</t>
  </si>
  <si>
    <t>45221142/554</t>
  </si>
  <si>
    <t>98111140/602</t>
  </si>
  <si>
    <t>71351540/742</t>
  </si>
  <si>
    <t>79991160/3</t>
  </si>
  <si>
    <t>98111140/91</t>
  </si>
  <si>
    <t>98111140/92</t>
  </si>
  <si>
    <t>32351120/501</t>
  </si>
  <si>
    <t>էկրաններ</t>
  </si>
  <si>
    <t>22111120/114</t>
  </si>
  <si>
    <t>22111120/94</t>
  </si>
  <si>
    <t>22111120/91</t>
  </si>
  <si>
    <t>22111120/107</t>
  </si>
  <si>
    <t>22111120/97</t>
  </si>
  <si>
    <t>22111120/103</t>
  </si>
  <si>
    <t>22111120/111</t>
  </si>
  <si>
    <t>22111120/87</t>
  </si>
  <si>
    <t>22111120/93</t>
  </si>
  <si>
    <t>22111120/85</t>
  </si>
  <si>
    <t>22111120/84</t>
  </si>
  <si>
    <t>22111120/106</t>
  </si>
  <si>
    <t>22111120/101</t>
  </si>
  <si>
    <t>22111120/115</t>
  </si>
  <si>
    <t>22111120/89</t>
  </si>
  <si>
    <t>22111120/108</t>
  </si>
  <si>
    <t>22111120/86</t>
  </si>
  <si>
    <t>22111120/110</t>
  </si>
  <si>
    <t>22111120/99</t>
  </si>
  <si>
    <t>22111120/109</t>
  </si>
  <si>
    <t>22111120/95</t>
  </si>
  <si>
    <t>22111120/98</t>
  </si>
  <si>
    <t>22111120/92</t>
  </si>
  <si>
    <t>22111120/100</t>
  </si>
  <si>
    <t>22111120/96</t>
  </si>
  <si>
    <t>22111120/113</t>
  </si>
  <si>
    <t>22111120/105</t>
  </si>
  <si>
    <t>22111120/102</t>
  </si>
  <si>
    <t>22111120/90</t>
  </si>
  <si>
    <t>22111120/88</t>
  </si>
  <si>
    <t>22111120/112</t>
  </si>
  <si>
    <t>22111120/104</t>
  </si>
  <si>
    <t>34351200/5</t>
  </si>
  <si>
    <t>44118300/9</t>
  </si>
  <si>
    <t>44112252/7</t>
  </si>
  <si>
    <t>45261136/1</t>
  </si>
  <si>
    <t>բետոնե կարկասների հետ կապված աշխատանքներ</t>
  </si>
  <si>
    <t>71351540/166</t>
  </si>
  <si>
    <t>98111140/107</t>
  </si>
  <si>
    <t>98111140/108</t>
  </si>
  <si>
    <t>77111300/2</t>
  </si>
  <si>
    <t>15897200/8</t>
  </si>
  <si>
    <t>39221400/11</t>
  </si>
  <si>
    <t>33751100/6</t>
  </si>
  <si>
    <t>33751100/7</t>
  </si>
  <si>
    <t>79951100/94</t>
  </si>
  <si>
    <t>79951100/95</t>
  </si>
  <si>
    <t>79951100/96</t>
  </si>
  <si>
    <t>45221142/555</t>
  </si>
  <si>
    <t>71351540/747</t>
  </si>
  <si>
    <t>98111140/609</t>
  </si>
  <si>
    <t>45221142/557</t>
  </si>
  <si>
    <t>71351540/750</t>
  </si>
  <si>
    <t>71241200/79</t>
  </si>
  <si>
    <t>37431370/5</t>
  </si>
  <si>
    <t>37531190/4</t>
  </si>
  <si>
    <t>37531200/18</t>
  </si>
  <si>
    <t>37431200/1</t>
  </si>
  <si>
    <t>37431300/1</t>
  </si>
  <si>
    <t>37431190/1</t>
  </si>
  <si>
    <t>37431290/1</t>
  </si>
  <si>
    <t>45611300/579</t>
  </si>
  <si>
    <t>45611300/580</t>
  </si>
  <si>
    <t>71351540/751</t>
  </si>
  <si>
    <t>71351540/752</t>
  </si>
  <si>
    <t>98111140/611</t>
  </si>
  <si>
    <t>98111140/612</t>
  </si>
  <si>
    <t>45611300/81</t>
  </si>
  <si>
    <t>98111140/113</t>
  </si>
  <si>
    <t>71351540/253</t>
  </si>
  <si>
    <t>22111120/160</t>
  </si>
  <si>
    <t>22111120/128</t>
  </si>
  <si>
    <t>22111120/120</t>
  </si>
  <si>
    <t>22111120/148</t>
  </si>
  <si>
    <t>22111120/137</t>
  </si>
  <si>
    <t>22111120/131</t>
  </si>
  <si>
    <t>22111120/161</t>
  </si>
  <si>
    <t>22111120/139</t>
  </si>
  <si>
    <t>22111120/119</t>
  </si>
  <si>
    <t>22111120/149</t>
  </si>
  <si>
    <t>22111120/164</t>
  </si>
  <si>
    <t>22111120/162</t>
  </si>
  <si>
    <t>22111120/134</t>
  </si>
  <si>
    <t>22111120/157</t>
  </si>
  <si>
    <t>22111120/155</t>
  </si>
  <si>
    <t>22111120/141</t>
  </si>
  <si>
    <t>22111120/150</t>
  </si>
  <si>
    <t>22111120/154</t>
  </si>
  <si>
    <t>22111120/118</t>
  </si>
  <si>
    <t>22111120/133</t>
  </si>
  <si>
    <t>22111120/117</t>
  </si>
  <si>
    <t>22111120/146</t>
  </si>
  <si>
    <t>22111120/124</t>
  </si>
  <si>
    <t>22111120/116</t>
  </si>
  <si>
    <t>22111120/159</t>
  </si>
  <si>
    <t>22111120/156</t>
  </si>
  <si>
    <t>22111120/135</t>
  </si>
  <si>
    <t>22111120/127</t>
  </si>
  <si>
    <t>22111120/143</t>
  </si>
  <si>
    <t>22111120/125</t>
  </si>
  <si>
    <t>22111120/123</t>
  </si>
  <si>
    <t>22111120/140</t>
  </si>
  <si>
    <t>22111120/126</t>
  </si>
  <si>
    <t>22111120/145</t>
  </si>
  <si>
    <t>22111120/122</t>
  </si>
  <si>
    <t>22111120/138</t>
  </si>
  <si>
    <t>22111120/158</t>
  </si>
  <si>
    <t>22111120/130</t>
  </si>
  <si>
    <t>22111120/144</t>
  </si>
  <si>
    <t>22111120/121</t>
  </si>
  <si>
    <t>22111120/147</t>
  </si>
  <si>
    <t>22111120/129</t>
  </si>
  <si>
    <t>22111120/151</t>
  </si>
  <si>
    <t>22111120/153</t>
  </si>
  <si>
    <t>22111120/163</t>
  </si>
  <si>
    <t>22111120/152</t>
  </si>
  <si>
    <t>22111120/136</t>
  </si>
  <si>
    <t>22111120/132</t>
  </si>
  <si>
    <t>22111120/142</t>
  </si>
  <si>
    <t>44112252/8</t>
  </si>
  <si>
    <t>45231270/13</t>
  </si>
  <si>
    <t>71351540/248</t>
  </si>
  <si>
    <t>98111140/110</t>
  </si>
  <si>
    <t>32551160/4</t>
  </si>
  <si>
    <t>03121200/10</t>
  </si>
  <si>
    <t>03121210/2</t>
  </si>
  <si>
    <t>Բաժին 04, խումբ 5, դաս 1,  Երևանի մետրոպոլիտենի ենթակառուցվածքների վերանորոգում</t>
  </si>
  <si>
    <t>34911151/1</t>
  </si>
  <si>
    <t>վագոնների պահեստամասեր</t>
  </si>
  <si>
    <t>34911151/2</t>
  </si>
  <si>
    <t>34911151/3</t>
  </si>
  <si>
    <t>34911151/4</t>
  </si>
  <si>
    <t>50221130/1</t>
  </si>
  <si>
    <t>լոկոմոտիվների զույգ անիվների վերանորոգման ― պահպանման ծառայություններ</t>
  </si>
  <si>
    <t>44112720/1</t>
  </si>
  <si>
    <t>ֆրեզներ</t>
  </si>
  <si>
    <t>71351540/88</t>
  </si>
  <si>
    <t>71351540/256</t>
  </si>
  <si>
    <t>71351540/255</t>
  </si>
  <si>
    <t>45421122/1</t>
  </si>
  <si>
    <t>պատուհանների տեղադրում</t>
  </si>
  <si>
    <t>45421112/1</t>
  </si>
  <si>
    <t>դռների տեղադրում</t>
  </si>
  <si>
    <t>79931120/501</t>
  </si>
  <si>
    <t>վիրտուալ իրականության կոնցեպտի դիզայնի մշակման ծառայություններ</t>
  </si>
  <si>
    <t>45211113/8</t>
  </si>
  <si>
    <t>39281100/2</t>
  </si>
  <si>
    <t>հուշադրամ</t>
  </si>
  <si>
    <t>45221142/556</t>
  </si>
  <si>
    <t>71351540/749</t>
  </si>
  <si>
    <t>45611300/75</t>
  </si>
  <si>
    <t>45611300/76</t>
  </si>
  <si>
    <t>45611300/77</t>
  </si>
  <si>
    <t>71351540/243</t>
  </si>
  <si>
    <t>71351540/244</t>
  </si>
  <si>
    <t>71351540/245</t>
  </si>
  <si>
    <t>71351540/246</t>
  </si>
  <si>
    <t>98111140/103</t>
  </si>
  <si>
    <t>98111140/104</t>
  </si>
  <si>
    <t>98111140/105</t>
  </si>
  <si>
    <t>98111140/106</t>
  </si>
  <si>
    <t>39221400/12</t>
  </si>
  <si>
    <t>15911300/1</t>
  </si>
  <si>
    <t>կոնյակ</t>
  </si>
  <si>
    <t>15911300/2</t>
  </si>
  <si>
    <t>79951110/97</t>
  </si>
  <si>
    <t>37421181/2</t>
  </si>
  <si>
    <t>37451413/1</t>
  </si>
  <si>
    <t>բասկետբոլի կանգնակ</t>
  </si>
  <si>
    <t>37451861/1</t>
  </si>
  <si>
    <t>ֆուտբոլի դարպասներ</t>
  </si>
  <si>
    <t>37531200/19</t>
  </si>
  <si>
    <t>37531200/20</t>
  </si>
  <si>
    <t>37531220/1</t>
  </si>
  <si>
    <t>մագլցման սարքավորումներ մանկական խաղահրապարակի համար</t>
  </si>
  <si>
    <t>37531200/21</t>
  </si>
  <si>
    <t>37531200/22</t>
  </si>
  <si>
    <t>37531200/23</t>
  </si>
  <si>
    <t>37531200/24</t>
  </si>
  <si>
    <t>16161100/1</t>
  </si>
  <si>
    <t>այլ զանազան այգեգործական սարքավորումներ</t>
  </si>
  <si>
    <t>16161100/2</t>
  </si>
  <si>
    <t>16311400/2</t>
  </si>
  <si>
    <t>42671170/1</t>
  </si>
  <si>
    <t>շղթայավոր սղոց</t>
  </si>
  <si>
    <t>44511330/2</t>
  </si>
  <si>
    <t>45311127/1</t>
  </si>
  <si>
    <t>մալուխների անցկացում</t>
  </si>
  <si>
    <t>45231126/509</t>
  </si>
  <si>
    <t>71351540/807</t>
  </si>
  <si>
    <t>98111140/93</t>
  </si>
  <si>
    <t>45231143/583</t>
  </si>
  <si>
    <t>45231143/528</t>
  </si>
  <si>
    <t>79951100/99</t>
  </si>
  <si>
    <t>79951100/100</t>
  </si>
  <si>
    <t>79951100/103</t>
  </si>
  <si>
    <t>79951100/102</t>
  </si>
  <si>
    <t>79951100/101</t>
  </si>
  <si>
    <t>79951100/104</t>
  </si>
  <si>
    <t>79951100/105</t>
  </si>
  <si>
    <t>79951100/98</t>
  </si>
  <si>
    <t>79951100/107</t>
  </si>
  <si>
    <t>79951100/108</t>
  </si>
  <si>
    <t>79951100/109</t>
  </si>
  <si>
    <t>77111300/3</t>
  </si>
  <si>
    <t>22111120/187</t>
  </si>
  <si>
    <t>22111120/213</t>
  </si>
  <si>
    <t>22111120/171</t>
  </si>
  <si>
    <t>22111120/189</t>
  </si>
  <si>
    <t>22111120/174</t>
  </si>
  <si>
    <t>22111120/194</t>
  </si>
  <si>
    <t>22111120/201</t>
  </si>
  <si>
    <t>22111120/192</t>
  </si>
  <si>
    <t>22111120/199</t>
  </si>
  <si>
    <t>22111120/165</t>
  </si>
  <si>
    <t>22111120/200</t>
  </si>
  <si>
    <t>22111120/166</t>
  </si>
  <si>
    <t>22111120/210</t>
  </si>
  <si>
    <t>22111120/181</t>
  </si>
  <si>
    <t>22111120/185</t>
  </si>
  <si>
    <t>22111120/209</t>
  </si>
  <si>
    <t>22111120/184</t>
  </si>
  <si>
    <t>22111120/177</t>
  </si>
  <si>
    <t>22111120/206</t>
  </si>
  <si>
    <t>22111120/208</t>
  </si>
  <si>
    <t>22111120/172</t>
  </si>
  <si>
    <t>22111120/195</t>
  </si>
  <si>
    <t>22111120/169</t>
  </si>
  <si>
    <t>22111120/191</t>
  </si>
  <si>
    <t>22111120/188</t>
  </si>
  <si>
    <t>22111120/190</t>
  </si>
  <si>
    <t>22111120/180</t>
  </si>
  <si>
    <t>22111120/186</t>
  </si>
  <si>
    <t>22111120/198</t>
  </si>
  <si>
    <t>22111120/205</t>
  </si>
  <si>
    <t>22111120/193</t>
  </si>
  <si>
    <t>22111120/211</t>
  </si>
  <si>
    <t>22111120/178</t>
  </si>
  <si>
    <t>22111120/179</t>
  </si>
  <si>
    <t>22111120/197</t>
  </si>
  <si>
    <t>22111120/196</t>
  </si>
  <si>
    <t>22111120/176</t>
  </si>
  <si>
    <t>22111120/183</t>
  </si>
  <si>
    <t>22111120/203</t>
  </si>
  <si>
    <t>22111120/167</t>
  </si>
  <si>
    <t>22111120/204</t>
  </si>
  <si>
    <t>22111120/173</t>
  </si>
  <si>
    <t>22111120/207</t>
  </si>
  <si>
    <t>22111120/175</t>
  </si>
  <si>
    <t>22111120/170</t>
  </si>
  <si>
    <t>22111120/212</t>
  </si>
  <si>
    <t>22111120/182</t>
  </si>
  <si>
    <t>22111120/168</t>
  </si>
  <si>
    <t>22111120/202</t>
  </si>
  <si>
    <t>45611300/69</t>
  </si>
  <si>
    <t>71351540/235</t>
  </si>
  <si>
    <t>22111120/236</t>
  </si>
  <si>
    <t>22111120/222</t>
  </si>
  <si>
    <t>22111120/248</t>
  </si>
  <si>
    <t>22111120/226</t>
  </si>
  <si>
    <t>22111120/228</t>
  </si>
  <si>
    <t>22111120/225</t>
  </si>
  <si>
    <t>22111120/243</t>
  </si>
  <si>
    <t>22111120/232</t>
  </si>
  <si>
    <t>22111120/246</t>
  </si>
  <si>
    <t>22111120/249</t>
  </si>
  <si>
    <t>22111120/218</t>
  </si>
  <si>
    <t>22111120/227</t>
  </si>
  <si>
    <t>22111120/253</t>
  </si>
  <si>
    <t>22111120/223</t>
  </si>
  <si>
    <t>22111120/224</t>
  </si>
  <si>
    <t>22111120/235</t>
  </si>
  <si>
    <t>22111120/234</t>
  </si>
  <si>
    <t>22111120/238</t>
  </si>
  <si>
    <t>22111120/242</t>
  </si>
  <si>
    <t>22111120/237</t>
  </si>
  <si>
    <t>22111120/217</t>
  </si>
  <si>
    <t>22111120/239</t>
  </si>
  <si>
    <t>22111120/214</t>
  </si>
  <si>
    <t>22111120/244</t>
  </si>
  <si>
    <t>22111120/252</t>
  </si>
  <si>
    <t>22111120/251</t>
  </si>
  <si>
    <t>22111120/216</t>
  </si>
  <si>
    <t>22111120/219</t>
  </si>
  <si>
    <t>22111120/230</t>
  </si>
  <si>
    <t>22111120/240</t>
  </si>
  <si>
    <t>22111120/221</t>
  </si>
  <si>
    <t>22111120/215</t>
  </si>
  <si>
    <t>22111120/231</t>
  </si>
  <si>
    <t>22111120/250</t>
  </si>
  <si>
    <t>22111120/254</t>
  </si>
  <si>
    <t>22111120/247</t>
  </si>
  <si>
    <t>22111120/245</t>
  </si>
  <si>
    <t>22111120/220</t>
  </si>
  <si>
    <t>22111120/229</t>
  </si>
  <si>
    <t>22111120/241</t>
  </si>
  <si>
    <t>22111120/233</t>
  </si>
  <si>
    <t>80521100/1</t>
  </si>
  <si>
    <t>ուսուցման ծրագրերի հետ կապված ծառայություններ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</si>
  <si>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</si>
  <si>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Բաժին 10, խումբ 7, դաս 1, Տարբեր սոցիալական խմբերի համար Երևան համայնքում որակյալ սոցիալական ծառայությունների կազմակերպում</t>
  </si>
  <si>
    <t>85121230/1</t>
  </si>
  <si>
    <t>հոգեբուժական կամ հոգեբանական ծառայություններ</t>
  </si>
  <si>
    <t>33111100/1</t>
  </si>
  <si>
    <t>ռենտգեն սարքեր</t>
  </si>
  <si>
    <t>31521510/1</t>
  </si>
  <si>
    <t>վիրահատարանի լամպեր</t>
  </si>
  <si>
    <t>32321150/1</t>
  </si>
  <si>
    <t>տեսամոնիտորներ</t>
  </si>
  <si>
    <t>42931100/1</t>
  </si>
  <si>
    <t>լաբորատորիական ցենտրիֆուգներ ― պարագաներ</t>
  </si>
  <si>
    <t>33111360/3</t>
  </si>
  <si>
    <t>71331510/1</t>
  </si>
  <si>
    <t>տեխնիկատնտեսական ուսումնասիրության ծառայություններ</t>
  </si>
  <si>
    <t>39263100/6</t>
  </si>
  <si>
    <t>39263100/7</t>
  </si>
  <si>
    <t>39138310/2</t>
  </si>
  <si>
    <t>39111230/9</t>
  </si>
  <si>
    <t>39111220/6</t>
  </si>
  <si>
    <t>39111180/3</t>
  </si>
  <si>
    <t>39121400/2</t>
  </si>
  <si>
    <t>39121520/2</t>
  </si>
  <si>
    <t>Բաժին 04, խումբ 5, դաս 1,  Կամրջային կառուցվածքների վերականգնում և պահպանում</t>
  </si>
  <si>
    <t>63711180/1</t>
  </si>
  <si>
    <t>կամուրջների շահագործման ծառայություններ</t>
  </si>
  <si>
    <t>45231187/16</t>
  </si>
  <si>
    <t>71351540/257</t>
  </si>
  <si>
    <t xml:space="preserve">Բաժին 04, խումբ 5, դաս 1, Հենապատերի վերանորոգում </t>
  </si>
  <si>
    <t>45221142/558</t>
  </si>
  <si>
    <t>71351540/754</t>
  </si>
  <si>
    <t>44611310/501</t>
  </si>
  <si>
    <t>34141150/505</t>
  </si>
  <si>
    <t>79951100/97</t>
  </si>
  <si>
    <t>30197622/7</t>
  </si>
  <si>
    <t>34911151/5</t>
  </si>
  <si>
    <t>34911151/6</t>
  </si>
  <si>
    <t>34911151/7</t>
  </si>
  <si>
    <t>34911151/8</t>
  </si>
  <si>
    <t>34911151/9</t>
  </si>
  <si>
    <t>34911151/10</t>
  </si>
  <si>
    <t>34911151/11</t>
  </si>
  <si>
    <t>34911151/12</t>
  </si>
  <si>
    <t>34911151/13</t>
  </si>
  <si>
    <t>34911151/14</t>
  </si>
  <si>
    <t>34911151/15</t>
  </si>
  <si>
    <t>34911151/16</t>
  </si>
  <si>
    <t>34911151/17</t>
  </si>
  <si>
    <t>34911151/18</t>
  </si>
  <si>
    <t>34911151/19</t>
  </si>
  <si>
    <t>34911151/20</t>
  </si>
  <si>
    <t>45331117/1</t>
  </si>
  <si>
    <t>ջրի խողովակաշարերի անցկացման աշխատանքներ</t>
  </si>
  <si>
    <t>22111120/311</t>
  </si>
  <si>
    <t>22111120/342</t>
  </si>
  <si>
    <t>22111120/319</t>
  </si>
  <si>
    <t>22111120/330</t>
  </si>
  <si>
    <t>22111120/323</t>
  </si>
  <si>
    <t>22111120/304</t>
  </si>
  <si>
    <t>22111120/321</t>
  </si>
  <si>
    <t>22111120/344</t>
  </si>
  <si>
    <t>22111120/325</t>
  </si>
  <si>
    <t>22111120/332</t>
  </si>
  <si>
    <t>22111120/303</t>
  </si>
  <si>
    <t>22111120/341</t>
  </si>
  <si>
    <t>22111120/316</t>
  </si>
  <si>
    <t>22111120/335</t>
  </si>
  <si>
    <t>22111120/310</t>
  </si>
  <si>
    <t>22111120/326</t>
  </si>
  <si>
    <t>22111120/306</t>
  </si>
  <si>
    <t>22111120/343</t>
  </si>
  <si>
    <t>22111120/339</t>
  </si>
  <si>
    <t>22111120/305</t>
  </si>
  <si>
    <t>22111120/318</t>
  </si>
  <si>
    <t>22111120/327</t>
  </si>
  <si>
    <t>22111120/314</t>
  </si>
  <si>
    <t>22111120/338</t>
  </si>
  <si>
    <t>22111120/307</t>
  </si>
  <si>
    <t>22111120/334</t>
  </si>
  <si>
    <t>22111120/315</t>
  </si>
  <si>
    <t>22111120/313</t>
  </si>
  <si>
    <t>22111120/331</t>
  </si>
  <si>
    <t>22111120/329</t>
  </si>
  <si>
    <t>22111120/336</t>
  </si>
  <si>
    <t>22111120/308</t>
  </si>
  <si>
    <t>22111120/317</t>
  </si>
  <si>
    <t>22111120/312</t>
  </si>
  <si>
    <t>22111120/322</t>
  </si>
  <si>
    <t>22111120/324</t>
  </si>
  <si>
    <t>22111120/328</t>
  </si>
  <si>
    <t>22111120/340</t>
  </si>
  <si>
    <t>22111120/320</t>
  </si>
  <si>
    <t>22111120/309</t>
  </si>
  <si>
    <t>22111120/337</t>
  </si>
  <si>
    <t>22111120/333</t>
  </si>
  <si>
    <t>71221300/1</t>
  </si>
  <si>
    <t>քաղաքային բնակավայրերի քարտեզագրման ծառայություններ</t>
  </si>
  <si>
    <t>45221142/559</t>
  </si>
  <si>
    <t>71351540/758</t>
  </si>
  <si>
    <t>98111140/614</t>
  </si>
  <si>
    <t>32324900/13</t>
  </si>
  <si>
    <t>30211170/2</t>
  </si>
  <si>
    <t>39516122/1</t>
  </si>
  <si>
    <t>բարձ, սինթետիկ</t>
  </si>
  <si>
    <t>39511100/3</t>
  </si>
  <si>
    <t>վերմակներ</t>
  </si>
  <si>
    <t>39511120/4</t>
  </si>
  <si>
    <t>79991160/4</t>
  </si>
  <si>
    <t>92511120/1</t>
  </si>
  <si>
    <t>արխիվի ոչնչացման ծառայություններ</t>
  </si>
  <si>
    <t>33111330/2</t>
  </si>
  <si>
    <t>80521100/2</t>
  </si>
  <si>
    <t>79311100/1</t>
  </si>
  <si>
    <t>ուսումնասիրությունների իրականացման ծառայություններ</t>
  </si>
  <si>
    <t>79951100/106</t>
  </si>
  <si>
    <t>79951100/87</t>
  </si>
  <si>
    <t>45611300/82</t>
  </si>
  <si>
    <t>71241200/580</t>
  </si>
  <si>
    <t>45611300/84</t>
  </si>
  <si>
    <t>71351540/264</t>
  </si>
  <si>
    <t>45231270/15</t>
  </si>
  <si>
    <t>71351540/265</t>
  </si>
  <si>
    <t>35811170/13</t>
  </si>
  <si>
    <t>79811100/14</t>
  </si>
  <si>
    <t>79811100/15</t>
  </si>
  <si>
    <t>45231270/16</t>
  </si>
  <si>
    <t>45611300/83</t>
  </si>
  <si>
    <t>71351540/261</t>
  </si>
  <si>
    <t>71351540/262</t>
  </si>
  <si>
    <t>79951110/99</t>
  </si>
  <si>
    <t>39714200/2</t>
  </si>
  <si>
    <t>օդորակիչ</t>
  </si>
  <si>
    <t>39714200/1</t>
  </si>
  <si>
    <t>Բաժին 04, խումբ 5, դաս 1, Մայրուղիների փողոցների վերակառուցում և հիմնանորոգում</t>
  </si>
  <si>
    <t>45231187/17</t>
  </si>
  <si>
    <t>71351540/259</t>
  </si>
  <si>
    <t>79951100/110</t>
  </si>
  <si>
    <t>45461100/511</t>
  </si>
  <si>
    <t>71351540/767</t>
  </si>
  <si>
    <t>44118300/10</t>
  </si>
  <si>
    <t>44118300/11</t>
  </si>
  <si>
    <t>33751100/8</t>
  </si>
  <si>
    <t>33751100/9</t>
  </si>
  <si>
    <t>33751100/10</t>
  </si>
  <si>
    <t>33751100/11</t>
  </si>
  <si>
    <t xml:space="preserve">Բաժին 10, խումբ 7, դաս 1,  Երևան համայնքի բնակիչների կենսամակարդակի բարելավմանն ուղղված նպատակային ծրագրերի իրականացում		</t>
  </si>
  <si>
    <t>79951100/112</t>
  </si>
  <si>
    <t>79951100/113</t>
  </si>
  <si>
    <t>79951100/114</t>
  </si>
  <si>
    <t>79951100/115</t>
  </si>
  <si>
    <t>79951100/116</t>
  </si>
  <si>
    <t>79951100/117</t>
  </si>
  <si>
    <t>79951100/118</t>
  </si>
  <si>
    <t>98111140/117</t>
  </si>
  <si>
    <t>22111120/299</t>
  </si>
  <si>
    <t>22111120/287</t>
  </si>
  <si>
    <t>22111120/269</t>
  </si>
  <si>
    <t>22111120/273</t>
  </si>
  <si>
    <t>22111120/263</t>
  </si>
  <si>
    <t>22111120/278</t>
  </si>
  <si>
    <t>22111120/296</t>
  </si>
  <si>
    <t>22111120/293</t>
  </si>
  <si>
    <t>22111120/264</t>
  </si>
  <si>
    <t>22111120/277</t>
  </si>
  <si>
    <t>22111120/289</t>
  </si>
  <si>
    <t>22111120/266</t>
  </si>
  <si>
    <t>22111120/301</t>
  </si>
  <si>
    <t>22111120/267</t>
  </si>
  <si>
    <t>22111120/258</t>
  </si>
  <si>
    <t>22111120/286</t>
  </si>
  <si>
    <t>22111120/282</t>
  </si>
  <si>
    <t>22111120/283</t>
  </si>
  <si>
    <t>22111120/260</t>
  </si>
  <si>
    <t>22111120/291</t>
  </si>
  <si>
    <t>22111120/255</t>
  </si>
  <si>
    <t>22111120/257</t>
  </si>
  <si>
    <t>22111120/300</t>
  </si>
  <si>
    <t>22111120/279</t>
  </si>
  <si>
    <t>22111120/272</t>
  </si>
  <si>
    <t>22111120/294</t>
  </si>
  <si>
    <t>22111120/290</t>
  </si>
  <si>
    <t>22111120/262</t>
  </si>
  <si>
    <t>22111120/284</t>
  </si>
  <si>
    <t>22111120/270</t>
  </si>
  <si>
    <t>22111120/276</t>
  </si>
  <si>
    <t>22111120/302</t>
  </si>
  <si>
    <t>22111120/292</t>
  </si>
  <si>
    <t>22111120/256</t>
  </si>
  <si>
    <t>22111120/274</t>
  </si>
  <si>
    <t>22111120/295</t>
  </si>
  <si>
    <t>22111120/275</t>
  </si>
  <si>
    <t>22111120/285</t>
  </si>
  <si>
    <t>22111120/271</t>
  </si>
  <si>
    <t>22111120/265</t>
  </si>
  <si>
    <t>22111120/297</t>
  </si>
  <si>
    <t>22111120/281</t>
  </si>
  <si>
    <t>22111120/259</t>
  </si>
  <si>
    <t>22111120/288</t>
  </si>
  <si>
    <t>22111120/298</t>
  </si>
  <si>
    <t>22111120/261</t>
  </si>
  <si>
    <t>22111120/280</t>
  </si>
  <si>
    <t>22111120/268</t>
  </si>
  <si>
    <t>50711100/4</t>
  </si>
  <si>
    <t>45311127/503</t>
  </si>
  <si>
    <t>98111140/115</t>
  </si>
  <si>
    <t>03121200/12</t>
  </si>
  <si>
    <t>03121210/3</t>
  </si>
  <si>
    <t>03121200/11</t>
  </si>
  <si>
    <t>92521150/2</t>
  </si>
  <si>
    <t>Բաժին 04, խումբ 5, դաս 1,   Հենապատերի վերանորոգում</t>
  </si>
  <si>
    <t>45261135/1</t>
  </si>
  <si>
    <t>երկաթբետոնի հետ կապված աշխատանքներ</t>
  </si>
  <si>
    <t>71351540/272</t>
  </si>
  <si>
    <t>98111140/122</t>
  </si>
  <si>
    <t>98111140/120</t>
  </si>
  <si>
    <t>45221142/61</t>
  </si>
  <si>
    <t>98111140/121</t>
  </si>
  <si>
    <t>71351540/271</t>
  </si>
  <si>
    <t>32324920/501</t>
  </si>
  <si>
    <t>հեռուստացույց, LED 50'</t>
  </si>
  <si>
    <t>79951110/98</t>
  </si>
  <si>
    <t>79951100/111</t>
  </si>
  <si>
    <t>45231172/5</t>
  </si>
  <si>
    <t>71351540/263</t>
  </si>
  <si>
    <t>32421700/1</t>
  </si>
  <si>
    <t>ցանցային համակարգ</t>
  </si>
  <si>
    <t>34321130/2</t>
  </si>
  <si>
    <t>արգելակման սարքեր</t>
  </si>
  <si>
    <t>34321130/1</t>
  </si>
  <si>
    <t>34311140/1</t>
  </si>
  <si>
    <t>շարժիչների մասեր</t>
  </si>
  <si>
    <t>37451860/2</t>
  </si>
  <si>
    <t>37531200/25</t>
  </si>
  <si>
    <t>37531200/26</t>
  </si>
  <si>
    <t>37531240/2</t>
  </si>
  <si>
    <t>37531240/3</t>
  </si>
  <si>
    <t>37531240/4</t>
  </si>
  <si>
    <t>37531240/5</t>
  </si>
  <si>
    <t>45221143/3</t>
  </si>
  <si>
    <t>79951100/119</t>
  </si>
  <si>
    <t>79951100/120</t>
  </si>
  <si>
    <t>72261180/1</t>
  </si>
  <si>
    <t>39224342/7</t>
  </si>
  <si>
    <t>45231177/9</t>
  </si>
  <si>
    <t>71351540/274</t>
  </si>
  <si>
    <t>15842100/2</t>
  </si>
  <si>
    <t>18511180/1</t>
  </si>
  <si>
    <t>մեդալներ, կրծքանշաններ</t>
  </si>
  <si>
    <t>30197236/1</t>
  </si>
  <si>
    <t>թղթապանակ` պատվոգիր</t>
  </si>
  <si>
    <t>03121210/4</t>
  </si>
  <si>
    <t>Բաժին 04, խումբ 5, դաս 1,   Թեքահարթակների կառուցում</t>
  </si>
  <si>
    <t>45231195/1</t>
  </si>
  <si>
    <t>մակեր―ութային աշխատանքներ, բացառությամբ` ճանապարհների</t>
  </si>
  <si>
    <t>71351540/273</t>
  </si>
  <si>
    <t>45611300/586</t>
  </si>
  <si>
    <t>45611300/587</t>
  </si>
  <si>
    <t>45611300/588</t>
  </si>
  <si>
    <t>71351540/776</t>
  </si>
  <si>
    <t>71351540/777</t>
  </si>
  <si>
    <t>71351540/778</t>
  </si>
  <si>
    <t>45221117/3</t>
  </si>
  <si>
    <t>կամուրջների վերանորոգման շինարարական աշխատանքներեր</t>
  </si>
  <si>
    <t>71351540/275</t>
  </si>
  <si>
    <t>98111140/123</t>
  </si>
  <si>
    <t>45611300/85</t>
  </si>
  <si>
    <t>71351540/270</t>
  </si>
  <si>
    <t>72212300/1</t>
  </si>
  <si>
    <t>կայքերի արդիականացման ծառայություններ</t>
  </si>
  <si>
    <t>33751100/12</t>
  </si>
  <si>
    <t>33751100/13</t>
  </si>
  <si>
    <t>33751100/14</t>
  </si>
  <si>
    <t>33751100/15</t>
  </si>
  <si>
    <t>18421130/9</t>
  </si>
  <si>
    <t>18421130/10</t>
  </si>
  <si>
    <t>19641000/10</t>
  </si>
  <si>
    <t>19641000/11</t>
  </si>
  <si>
    <t>30192231/5</t>
  </si>
  <si>
    <t>30192231/6</t>
  </si>
  <si>
    <t>31211200/1</t>
  </si>
  <si>
    <t>փոխանջատիչներ</t>
  </si>
  <si>
    <t>31531300/3</t>
  </si>
  <si>
    <t>31651400/4</t>
  </si>
  <si>
    <t>31684400/3</t>
  </si>
  <si>
    <t>31685000/8</t>
  </si>
  <si>
    <t>33141118/1</t>
  </si>
  <si>
    <t>անձեռոցիկներ</t>
  </si>
  <si>
    <t>33761100/7</t>
  </si>
  <si>
    <t>34921440/5</t>
  </si>
  <si>
    <t>35821400/9</t>
  </si>
  <si>
    <t>39221430/2</t>
  </si>
  <si>
    <t>39221480/5</t>
  </si>
  <si>
    <t>39221490/3</t>
  </si>
  <si>
    <t>39713410/3</t>
  </si>
  <si>
    <t>39811300/7</t>
  </si>
  <si>
    <t>39812410/5</t>
  </si>
  <si>
    <t>39812600/4</t>
  </si>
  <si>
    <t>39831100/9</t>
  </si>
  <si>
    <t>39831100/10</t>
  </si>
  <si>
    <t>39831242/3</t>
  </si>
  <si>
    <t>39831245/7</t>
  </si>
  <si>
    <t>39831276/7</t>
  </si>
  <si>
    <t>39831280/5</t>
  </si>
  <si>
    <t>39831282/7</t>
  </si>
  <si>
    <t>39831283/8</t>
  </si>
  <si>
    <t>39836000/5</t>
  </si>
  <si>
    <t>39839100/4</t>
  </si>
  <si>
    <t>39839300/2</t>
  </si>
  <si>
    <t>92621110/146</t>
  </si>
  <si>
    <t>սպորտային միջոցառումներ</t>
  </si>
  <si>
    <t>92621110/147</t>
  </si>
  <si>
    <t>92621110/148</t>
  </si>
  <si>
    <t>45231270/17</t>
  </si>
  <si>
    <t>Մինի ֆուտբոլի դաշտերի վերանորոգման աշխատանքներ</t>
  </si>
  <si>
    <t>98111140/134</t>
  </si>
  <si>
    <t>16811100/1</t>
  </si>
  <si>
    <t>գյուղատնտեսական սարքավորումների մասեր</t>
  </si>
  <si>
    <t>16811100/2</t>
  </si>
  <si>
    <t>24951611/1</t>
  </si>
  <si>
    <t xml:space="preserve">Բենզին-լուծիչ </t>
  </si>
  <si>
    <t>39224332/1</t>
  </si>
  <si>
    <t>դույլ, ցինկապատ</t>
  </si>
  <si>
    <t>44111412/1</t>
  </si>
  <si>
    <t>ներկ, շինարարական</t>
  </si>
  <si>
    <t>44112730/6</t>
  </si>
  <si>
    <t>44311170/1</t>
  </si>
  <si>
    <t>եռակցման պարագաներ</t>
  </si>
  <si>
    <t>44511110/3</t>
  </si>
  <si>
    <t>44511260/1</t>
  </si>
  <si>
    <t>հղկաթուղթ</t>
  </si>
  <si>
    <t>98111140/124</t>
  </si>
  <si>
    <t>98111140/125</t>
  </si>
  <si>
    <t>98111140/126</t>
  </si>
  <si>
    <t>98111140/138</t>
  </si>
  <si>
    <t>45231126/508</t>
  </si>
  <si>
    <t>45231126/510</t>
  </si>
  <si>
    <t>45231126/507</t>
  </si>
  <si>
    <t>71351540/808</t>
  </si>
  <si>
    <t>71351540/804</t>
  </si>
  <si>
    <t>71351540/806</t>
  </si>
  <si>
    <t>98111140/135</t>
  </si>
  <si>
    <t>98111140/136</t>
  </si>
  <si>
    <t>98111140/137</t>
  </si>
  <si>
    <t>44211240/501</t>
  </si>
  <si>
    <t>հենասյուներ</t>
  </si>
  <si>
    <t>63711180/2</t>
  </si>
  <si>
    <t>45611300/90</t>
  </si>
  <si>
    <t>45611300/91</t>
  </si>
  <si>
    <t>45611300/92</t>
  </si>
  <si>
    <t>45611300/93</t>
  </si>
  <si>
    <t>45611300/94</t>
  </si>
  <si>
    <t>45611300/95</t>
  </si>
  <si>
    <t>71351540/280</t>
  </si>
  <si>
    <t>71351540/281</t>
  </si>
  <si>
    <t>71351540/282</t>
  </si>
  <si>
    <t>71351540/283</t>
  </si>
  <si>
    <t>71351540/284</t>
  </si>
  <si>
    <t>71351540/285</t>
  </si>
  <si>
    <t>71351540/286</t>
  </si>
  <si>
    <t>98111140/127</t>
  </si>
  <si>
    <t>98111140/128</t>
  </si>
  <si>
    <t>98111140/129</t>
  </si>
  <si>
    <t>98111140/130</t>
  </si>
  <si>
    <t>98111140/131</t>
  </si>
  <si>
    <t>98111140/132</t>
  </si>
  <si>
    <t>98111140/133</t>
  </si>
  <si>
    <t>71241200/81</t>
  </si>
  <si>
    <t>50111260/7</t>
  </si>
  <si>
    <t>79951100/121</t>
  </si>
  <si>
    <t>71241200/582</t>
  </si>
  <si>
    <t>45611300/99</t>
  </si>
  <si>
    <t>45231270/518</t>
  </si>
  <si>
    <t>18521100/2</t>
  </si>
  <si>
    <t>35331100/3</t>
  </si>
  <si>
    <t>35331100/4</t>
  </si>
  <si>
    <t>45461100/13</t>
  </si>
  <si>
    <t>79951110/100</t>
  </si>
  <si>
    <t>79951110/101</t>
  </si>
  <si>
    <t>79991160/5</t>
  </si>
  <si>
    <t>39111320/10</t>
  </si>
  <si>
    <t>45611300/101</t>
  </si>
  <si>
    <t>34941190/1</t>
  </si>
  <si>
    <t>գնացքների հսկման համակարգ</t>
  </si>
  <si>
    <t>92331300/4</t>
  </si>
  <si>
    <t>71241200/83</t>
  </si>
  <si>
    <t>71241200/84</t>
  </si>
  <si>
    <t>71241200/85</t>
  </si>
  <si>
    <t>71241200/86</t>
  </si>
  <si>
    <t>71241200/87</t>
  </si>
  <si>
    <t>45611300/100</t>
  </si>
  <si>
    <t>71351540/288</t>
  </si>
  <si>
    <t>98111140/141</t>
  </si>
  <si>
    <t>39111140/4</t>
  </si>
  <si>
    <t>դահլիճի աթոռներ</t>
  </si>
  <si>
    <t>45231187/523</t>
  </si>
  <si>
    <t>71351540/789</t>
  </si>
  <si>
    <t>98391200/503</t>
  </si>
  <si>
    <t>Հրատապ ծառայություններ</t>
  </si>
  <si>
    <t>80521100/3</t>
  </si>
  <si>
    <t>71241200/88</t>
  </si>
  <si>
    <t>15897200/9</t>
  </si>
  <si>
    <t>44611310/505</t>
  </si>
  <si>
    <t>44611310/504</t>
  </si>
  <si>
    <t>34141320/503</t>
  </si>
  <si>
    <t>45461100/12</t>
  </si>
  <si>
    <t>Բաժին 04, խումբ 2, դաս 4,  Ոռոգման ցանցի կառուցում և վերանորոգում</t>
  </si>
  <si>
    <t>45241140/1</t>
  </si>
  <si>
    <t>ոռոգման ջրանցքների կառուցման աշխատանքներ</t>
  </si>
  <si>
    <t>71351540/287</t>
  </si>
  <si>
    <t>98111140/139</t>
  </si>
  <si>
    <t>50221130/2</t>
  </si>
  <si>
    <t>79951100/129</t>
  </si>
  <si>
    <t>79951100/127</t>
  </si>
  <si>
    <t>79951100/128</t>
  </si>
  <si>
    <t>79951100/131</t>
  </si>
  <si>
    <t>79951100/126</t>
  </si>
  <si>
    <t>79951100/130</t>
  </si>
  <si>
    <t>45611300/693</t>
  </si>
  <si>
    <t>71351540/998</t>
  </si>
  <si>
    <t>98111140/142</t>
  </si>
  <si>
    <t>18511180/5</t>
  </si>
  <si>
    <t>18511180/2</t>
  </si>
  <si>
    <t>18511180/3</t>
  </si>
  <si>
    <t>18511180/4</t>
  </si>
  <si>
    <t>45461100/14</t>
  </si>
  <si>
    <t>71351540/290</t>
  </si>
  <si>
    <t>98111140/143</t>
  </si>
  <si>
    <t>79951100/122</t>
  </si>
  <si>
    <t>79951100/123</t>
  </si>
  <si>
    <t>79951100/124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</si>
  <si>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</si>
  <si>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</si>
  <si>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</si>
  <si>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</si>
  <si>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79951100/125</t>
  </si>
  <si>
    <t>Բաժին 04, խումբ 5, դաս 1,  Եզրաքարերի վերանորոգում</t>
  </si>
  <si>
    <t>45221142/64</t>
  </si>
  <si>
    <t>Բաժին 04, խումբ 5, դաս 1,  Հենապատերի վերանորոգում</t>
  </si>
  <si>
    <t>45221142/65</t>
  </si>
  <si>
    <t>45231160/2</t>
  </si>
  <si>
    <t>շինարարական աշխատանքներ մայրուղիների ― ճանապարհների համար</t>
  </si>
  <si>
    <t>45231143/527</t>
  </si>
  <si>
    <t>30211170/1</t>
  </si>
  <si>
    <t>39281100/3</t>
  </si>
  <si>
    <t>հուշանվերներ</t>
  </si>
  <si>
    <t>50751100/3</t>
  </si>
  <si>
    <t>71351540/292</t>
  </si>
  <si>
    <t>19641000/13</t>
  </si>
  <si>
    <t>31121270/2</t>
  </si>
  <si>
    <t>44511220/13</t>
  </si>
  <si>
    <t>79991160/6</t>
  </si>
  <si>
    <t>03121210/5</t>
  </si>
  <si>
    <t>45611300/102</t>
  </si>
  <si>
    <t>45611300/103</t>
  </si>
  <si>
    <t>71351540/293</t>
  </si>
  <si>
    <t>71351540/294</t>
  </si>
  <si>
    <t>98111140/145</t>
  </si>
  <si>
    <t>98111140/146</t>
  </si>
  <si>
    <t>98111140/147</t>
  </si>
  <si>
    <t>45231125/1</t>
  </si>
  <si>
    <t>ոռոգման աշխատանքներ</t>
  </si>
  <si>
    <t>71351540/291</t>
  </si>
  <si>
    <t>98111140/144</t>
  </si>
  <si>
    <t>92621110/149</t>
  </si>
  <si>
    <t>92621110/150</t>
  </si>
  <si>
    <t>45211113/9</t>
  </si>
  <si>
    <t>71351540/302</t>
  </si>
  <si>
    <t>98111140/148</t>
  </si>
  <si>
    <t>45611300/105</t>
  </si>
  <si>
    <t>45611300/106</t>
  </si>
  <si>
    <t>45611300/107</t>
  </si>
  <si>
    <t>45611300/104</t>
  </si>
  <si>
    <t>45611300/108</t>
  </si>
  <si>
    <t>71351540/298</t>
  </si>
  <si>
    <t>71351540/295</t>
  </si>
  <si>
    <t>71351540/297</t>
  </si>
  <si>
    <t>71351540/296</t>
  </si>
  <si>
    <t>71351540/299</t>
  </si>
  <si>
    <t>98111140/151</t>
  </si>
  <si>
    <t>98111140/153</t>
  </si>
  <si>
    <t>98111140/152</t>
  </si>
  <si>
    <t>98111140/149</t>
  </si>
  <si>
    <t>98111140/150</t>
  </si>
  <si>
    <t>Բաժին 06, խումբ 6, դաս 1, Բազմաբնակարան շենքերի  հարթ տանիքների վերանորոգում</t>
  </si>
  <si>
    <t>44118300/12</t>
  </si>
  <si>
    <t>44112252/9</t>
  </si>
  <si>
    <t>39511120/7</t>
  </si>
  <si>
    <t>39514100/2</t>
  </si>
  <si>
    <t>սրբիչներ, բամբակյա</t>
  </si>
  <si>
    <t>98391200/4</t>
  </si>
  <si>
    <t>79951100/135</t>
  </si>
  <si>
    <t>45111100/1</t>
  </si>
  <si>
    <t>քանդման աշխատանքներ</t>
  </si>
  <si>
    <t>72261100/1.</t>
  </si>
  <si>
    <t>34921440/6</t>
  </si>
  <si>
    <t>39111320/11</t>
  </si>
  <si>
    <t>18411900/1</t>
  </si>
  <si>
    <t>սպորտային հագուստ, կոշիկ ― այլ պարագաներ</t>
  </si>
  <si>
    <t>50531140/12</t>
  </si>
  <si>
    <t>45221142/67</t>
  </si>
  <si>
    <t>98111140/155</t>
  </si>
  <si>
    <t>71351540/303</t>
  </si>
  <si>
    <t>39721510/2</t>
  </si>
  <si>
    <t>31685000/9</t>
  </si>
  <si>
    <t>31651400/5</t>
  </si>
  <si>
    <t>31531100/4</t>
  </si>
  <si>
    <t>33141118/2</t>
  </si>
  <si>
    <t>33761100/8</t>
  </si>
  <si>
    <t>24911700/1</t>
  </si>
  <si>
    <t>սոսինձ` սուպեր-502</t>
  </si>
  <si>
    <t>42131380/1</t>
  </si>
  <si>
    <t>փականների ― ծորակների համակարգ` ջրի սպառման նկատմամբ հսկողություն իրականացման համար ― փականների այլ համակցություններ</t>
  </si>
  <si>
    <t>44511170/3</t>
  </si>
  <si>
    <t>31442000/2</t>
  </si>
  <si>
    <t>31442000/3</t>
  </si>
  <si>
    <t>31531100/5</t>
  </si>
  <si>
    <t>19641000/12</t>
  </si>
  <si>
    <t>33761400/7</t>
  </si>
  <si>
    <t>31711160/3</t>
  </si>
  <si>
    <t>39831100/12</t>
  </si>
  <si>
    <t>39831100/11</t>
  </si>
  <si>
    <t>39831245/8</t>
  </si>
  <si>
    <t>39812100/2</t>
  </si>
  <si>
    <t>39831283/9</t>
  </si>
  <si>
    <t>39831282/8</t>
  </si>
  <si>
    <t>39221490/4</t>
  </si>
  <si>
    <t>44112730/7</t>
  </si>
  <si>
    <t>39836000/6</t>
  </si>
  <si>
    <t>18421130/11</t>
  </si>
  <si>
    <t>39839200/3</t>
  </si>
  <si>
    <t>39111180/4</t>
  </si>
  <si>
    <t>39111180/5</t>
  </si>
  <si>
    <t>39111190/5</t>
  </si>
  <si>
    <t>39121400/3</t>
  </si>
  <si>
    <t>44421300/2</t>
  </si>
  <si>
    <t>50111170/514</t>
  </si>
  <si>
    <t xml:space="preserve">Բաժին 04, խումբ 2, դաս 4, Ոռոգման ցանցի կառուցում </t>
  </si>
  <si>
    <t>45221142/69</t>
  </si>
  <si>
    <t>71351540/305</t>
  </si>
  <si>
    <t>98111140/158</t>
  </si>
  <si>
    <t>Բաժին 8 խումբ 1, դաս 1, Հանգստի գոտիների և զբոսայգիների կառուցում ու պահպանում</t>
  </si>
  <si>
    <t>98111140/156</t>
  </si>
  <si>
    <t>71351540/304</t>
  </si>
  <si>
    <t>71351540/300</t>
  </si>
  <si>
    <t>45221142/68</t>
  </si>
  <si>
    <t>45221142/66</t>
  </si>
  <si>
    <t>Բաժին 1 խումբ 5, դաս 1, Նախագծային աշխատանքներ</t>
  </si>
  <si>
    <t>50531140/10</t>
  </si>
  <si>
    <t>71241200/89</t>
  </si>
  <si>
    <t>71241200/90</t>
  </si>
  <si>
    <t>71241200/91</t>
  </si>
  <si>
    <t>71241200/92</t>
  </si>
  <si>
    <t>71241200/93</t>
  </si>
  <si>
    <t>71351540/301</t>
  </si>
  <si>
    <t>98111140/154</t>
  </si>
  <si>
    <t>45261135/2</t>
  </si>
  <si>
    <t>45611300/610</t>
  </si>
  <si>
    <t>79951100/136</t>
  </si>
  <si>
    <t>60181100/6</t>
  </si>
  <si>
    <t>71241200/99</t>
  </si>
  <si>
    <t>45611300/611</t>
  </si>
  <si>
    <t>71351540/811</t>
  </si>
  <si>
    <t>79951100/137</t>
  </si>
  <si>
    <t>79951110/102</t>
  </si>
  <si>
    <t>45221142/571</t>
  </si>
  <si>
    <t>45221142/72</t>
  </si>
  <si>
    <t>71351540/809</t>
  </si>
  <si>
    <t>98111140/160</t>
  </si>
  <si>
    <t>71351540/310</t>
  </si>
  <si>
    <t>98111140/659</t>
  </si>
  <si>
    <t>55311100/5</t>
  </si>
  <si>
    <t>79951100/138</t>
  </si>
  <si>
    <t>79951100/139</t>
  </si>
  <si>
    <t>79951100/140</t>
  </si>
  <si>
    <t>79951100/141</t>
  </si>
  <si>
    <t>79951100/142</t>
  </si>
  <si>
    <t>30192700/7</t>
  </si>
  <si>
    <t>41111100/8</t>
  </si>
  <si>
    <t>45261135/3</t>
  </si>
  <si>
    <t>71351540/914</t>
  </si>
  <si>
    <t>50531140/13</t>
  </si>
  <si>
    <t>45221142/73</t>
  </si>
  <si>
    <t>45221142/74</t>
  </si>
  <si>
    <t>45221142/75</t>
  </si>
  <si>
    <t>50111170/521</t>
  </si>
  <si>
    <t>55111100/1</t>
  </si>
  <si>
    <t>հյուրանոցներում բնակվելու ծառայություններ</t>
  </si>
  <si>
    <t>30192700/8</t>
  </si>
  <si>
    <t>30192128/7</t>
  </si>
  <si>
    <t>30192130/9</t>
  </si>
  <si>
    <t>30197231/10</t>
  </si>
  <si>
    <t>30237200/1</t>
  </si>
  <si>
    <t>համակարգիչների պարագաներ</t>
  </si>
  <si>
    <t>30237310/27</t>
  </si>
  <si>
    <t>30237310/28</t>
  </si>
  <si>
    <t>39263100/8</t>
  </si>
  <si>
    <t>39281100/4</t>
  </si>
  <si>
    <t>79951100/133</t>
  </si>
  <si>
    <t>79951100/134</t>
  </si>
  <si>
    <t>30192700/6</t>
  </si>
  <si>
    <t>30192700/5</t>
  </si>
  <si>
    <t>39511120/6</t>
  </si>
  <si>
    <t>79951100/132</t>
  </si>
  <si>
    <t>18411910/2</t>
  </si>
  <si>
    <t>18821300/1</t>
  </si>
  <si>
    <t>մարզական կոշիկներ</t>
  </si>
  <si>
    <t>37421210/5</t>
  </si>
  <si>
    <t>37421210/9</t>
  </si>
  <si>
    <t>37531200/29</t>
  </si>
  <si>
    <t>37421210/8</t>
  </si>
  <si>
    <t>37531210/5</t>
  </si>
  <si>
    <t>37421210/10</t>
  </si>
  <si>
    <t>37531210/4</t>
  </si>
  <si>
    <t>37421210/7</t>
  </si>
  <si>
    <t>37421210/6</t>
  </si>
  <si>
    <t>37531200/27</t>
  </si>
  <si>
    <t>37531210/3</t>
  </si>
  <si>
    <t>37531200/28</t>
  </si>
  <si>
    <t>45221142/70</t>
  </si>
  <si>
    <t>71351540/306</t>
  </si>
  <si>
    <t>30211200/3</t>
  </si>
  <si>
    <t>30211280/9</t>
  </si>
  <si>
    <t>30232110/4</t>
  </si>
  <si>
    <t>30237490/7</t>
  </si>
  <si>
    <t>32351120/2</t>
  </si>
  <si>
    <t>38651200/1</t>
  </si>
  <si>
    <t>պրոյեկտորներ</t>
  </si>
  <si>
    <t>39711140/10</t>
  </si>
  <si>
    <t>39711140/11</t>
  </si>
  <si>
    <t>39714200/4</t>
  </si>
  <si>
    <t>42961290/2</t>
  </si>
  <si>
    <t>37531200/30</t>
  </si>
  <si>
    <t>37531200/31</t>
  </si>
  <si>
    <t>37531200/32</t>
  </si>
  <si>
    <t>37531200/33</t>
  </si>
  <si>
    <t>37531200/34</t>
  </si>
  <si>
    <t>71241200/94</t>
  </si>
  <si>
    <t>30192700/9</t>
  </si>
  <si>
    <t>92331300/5</t>
  </si>
  <si>
    <t>79631200/4</t>
  </si>
  <si>
    <t>92331300/6</t>
  </si>
  <si>
    <t>92331300/7</t>
  </si>
  <si>
    <t>45611300/114</t>
  </si>
  <si>
    <t>45611300/113</t>
  </si>
  <si>
    <t>45611300/112</t>
  </si>
  <si>
    <t>98111140/162</t>
  </si>
  <si>
    <t>71351540/313</t>
  </si>
  <si>
    <t>98111140/163</t>
  </si>
  <si>
    <t>98111140/164</t>
  </si>
  <si>
    <t>71351540/314</t>
  </si>
  <si>
    <t>71351540/312</t>
  </si>
  <si>
    <t>45611300/115</t>
  </si>
  <si>
    <t>45611300/116</t>
  </si>
  <si>
    <t>45611300/117</t>
  </si>
  <si>
    <t>71351540/315</t>
  </si>
  <si>
    <t>71351540/316</t>
  </si>
  <si>
    <t>71351540/317</t>
  </si>
  <si>
    <t>98111140/165</t>
  </si>
  <si>
    <t>98111140/166</t>
  </si>
  <si>
    <t>98111140/167</t>
  </si>
  <si>
    <t>71241200/98</t>
  </si>
  <si>
    <t>90511150/506</t>
  </si>
  <si>
    <t>32551170/4</t>
  </si>
  <si>
    <t>42121150/1</t>
  </si>
  <si>
    <t>պոմպեր</t>
  </si>
  <si>
    <t>79991110/2</t>
  </si>
  <si>
    <t>79951110/103</t>
  </si>
  <si>
    <t>79951110/104</t>
  </si>
  <si>
    <t>79811100/17</t>
  </si>
  <si>
    <t>45221142/77</t>
  </si>
  <si>
    <t>42121150/2</t>
  </si>
  <si>
    <t>98111140/174</t>
  </si>
  <si>
    <t>45221142/576</t>
  </si>
  <si>
    <t>71351540/822</t>
  </si>
  <si>
    <t>32421100/3</t>
  </si>
  <si>
    <t>45231266/2</t>
  </si>
  <si>
    <t>71351540/321</t>
  </si>
  <si>
    <t>35111130/2</t>
  </si>
  <si>
    <t>98111140/173</t>
  </si>
  <si>
    <t>98111140/172</t>
  </si>
  <si>
    <t>98111140/170</t>
  </si>
  <si>
    <t>98111140/171</t>
  </si>
  <si>
    <t>71351540/820</t>
  </si>
  <si>
    <t>45231270/19</t>
  </si>
  <si>
    <t>41111100/9</t>
  </si>
  <si>
    <t>30211280/10</t>
  </si>
  <si>
    <t>5122</t>
  </si>
  <si>
    <t>39111320/13</t>
  </si>
  <si>
    <t>Բաժին 04, խումբ 2, դաս 4, Ոռոգման ցանցի կառուցում և վերանորոգում</t>
  </si>
  <si>
    <t>45231126/512</t>
  </si>
  <si>
    <t>45231126/511</t>
  </si>
  <si>
    <t>71351540/823</t>
  </si>
  <si>
    <t>71351540/824</t>
  </si>
  <si>
    <t>70221100/1</t>
  </si>
  <si>
    <t>ոչ բնակելի անշարժ գույքի վարձակալության կամ լիզինգի ծառայություններ</t>
  </si>
  <si>
    <t>45231126/13</t>
  </si>
  <si>
    <t>98111140/176</t>
  </si>
  <si>
    <t>71351540/326</t>
  </si>
  <si>
    <t>79951110/107</t>
  </si>
  <si>
    <t>79951110/106</t>
  </si>
  <si>
    <t>79951110/108</t>
  </si>
  <si>
    <t>79951110/105</t>
  </si>
  <si>
    <t>37311100/3</t>
  </si>
  <si>
    <t>35821400/12</t>
  </si>
  <si>
    <t>35821400/11</t>
  </si>
  <si>
    <t>35821400/13</t>
  </si>
  <si>
    <t>92511110/1</t>
  </si>
  <si>
    <t>արխիվային ծառայություններ</t>
  </si>
  <si>
    <t>34921440/8</t>
  </si>
  <si>
    <t>Բաժին 09, խումբ 6, դաս 1, Հանրակրթական հաստատությունների հիմնանորոգում և վերանորոգում</t>
  </si>
  <si>
    <t>45221142/78</t>
  </si>
  <si>
    <t>98111140/175</t>
  </si>
  <si>
    <t>71351540/325</t>
  </si>
  <si>
    <t>45611300/118</t>
  </si>
  <si>
    <t>45611300/119</t>
  </si>
  <si>
    <t>71351540/319</t>
  </si>
  <si>
    <t>71351540/318</t>
  </si>
  <si>
    <t>98111140/168</t>
  </si>
  <si>
    <t>98111140/169</t>
  </si>
  <si>
    <t>34141150/507</t>
  </si>
  <si>
    <t>34921440/7</t>
  </si>
  <si>
    <t>39111320/12</t>
  </si>
  <si>
    <t>45221143/4</t>
  </si>
  <si>
    <t>15897200/12</t>
  </si>
  <si>
    <t>39221400/15</t>
  </si>
  <si>
    <t>35821400/14</t>
  </si>
  <si>
    <t>35821400/15</t>
  </si>
  <si>
    <t>35821400/16</t>
  </si>
  <si>
    <t>35821400/17</t>
  </si>
  <si>
    <t>34141150/8</t>
  </si>
  <si>
    <t>71351540/915</t>
  </si>
  <si>
    <t>Բաժին 10, խումբ 4, դաս 1, Մշակութային և կրթական միջոցառումներ երեխաների համար</t>
  </si>
  <si>
    <t>79951110/109</t>
  </si>
  <si>
    <t>45221142/580</t>
  </si>
  <si>
    <t>60181100/507</t>
  </si>
  <si>
    <t>76131100/7</t>
  </si>
  <si>
    <t>Բաժին 05, խումբ 1, դաս 5,  Նախագծային աշխատանքներ</t>
  </si>
  <si>
    <t>71241200/100</t>
  </si>
  <si>
    <t>71241200/101</t>
  </si>
  <si>
    <t>71241200/102</t>
  </si>
  <si>
    <t>71241200/103</t>
  </si>
  <si>
    <t>71241200/104</t>
  </si>
  <si>
    <t>71241200/105</t>
  </si>
  <si>
    <t>71241200/106</t>
  </si>
  <si>
    <t>71241200/107</t>
  </si>
  <si>
    <t>71241200/108</t>
  </si>
  <si>
    <t>71241200/109</t>
  </si>
  <si>
    <t>71241200/110</t>
  </si>
  <si>
    <t>71241200/111</t>
  </si>
  <si>
    <t>71241200/112</t>
  </si>
  <si>
    <t>71241200/113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</si>
  <si>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</si>
  <si>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</si>
  <si>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</si>
  <si>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</si>
  <si>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</si>
  <si>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</si>
  <si>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</si>
  <si>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</si>
  <si>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</si>
  <si>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71241200/123</t>
  </si>
  <si>
    <t>71241200/124</t>
  </si>
  <si>
    <t>71241200/125</t>
  </si>
  <si>
    <t>71241200/126</t>
  </si>
  <si>
    <t>71241200/127</t>
  </si>
  <si>
    <t>45461100/15</t>
  </si>
  <si>
    <t>45311136/1</t>
  </si>
  <si>
    <t>ենթակայանների տեղադրման աշխատանքներ</t>
  </si>
  <si>
    <t>42415500/1</t>
  </si>
  <si>
    <t>շարժասանդուղքներ</t>
  </si>
  <si>
    <t>71351540/831</t>
  </si>
  <si>
    <t>45221142/79</t>
  </si>
  <si>
    <t>45611300/120</t>
  </si>
  <si>
    <t>45611300/121</t>
  </si>
  <si>
    <t>45611300/122</t>
  </si>
  <si>
    <t>71351540/328</t>
  </si>
  <si>
    <t>71351540/329</t>
  </si>
  <si>
    <t>71351540/330</t>
  </si>
  <si>
    <t>98111140/177</t>
  </si>
  <si>
    <t>98111140/178</t>
  </si>
  <si>
    <t>98111140/179</t>
  </si>
  <si>
    <t>71351540/832</t>
  </si>
  <si>
    <t>44511150/1</t>
  </si>
  <si>
    <t>հատիչներ</t>
  </si>
  <si>
    <t>42671170/2</t>
  </si>
  <si>
    <t>31685000/10</t>
  </si>
  <si>
    <t>31681900/1</t>
  </si>
  <si>
    <t>էլեկտրական ակոսիչ (դռել)</t>
  </si>
  <si>
    <t>44511220/14</t>
  </si>
  <si>
    <t>42121190/1</t>
  </si>
  <si>
    <t>ջրի պոմպեր</t>
  </si>
  <si>
    <t>39839200/4</t>
  </si>
  <si>
    <t>44163170/1</t>
  </si>
  <si>
    <t>ռետինե խողովակ</t>
  </si>
  <si>
    <t>34141160/1</t>
  </si>
  <si>
    <t>շարժական հորատող աշտարակ</t>
  </si>
  <si>
    <t>39839300/3</t>
  </si>
  <si>
    <t>18411910/3</t>
  </si>
  <si>
    <t>37531200/35</t>
  </si>
  <si>
    <t>34921440/9</t>
  </si>
  <si>
    <t>39111320/14</t>
  </si>
  <si>
    <t>79951100/148</t>
  </si>
  <si>
    <t>79951100/146</t>
  </si>
  <si>
    <t>15897200/10</t>
  </si>
  <si>
    <t>39221400/13</t>
  </si>
  <si>
    <t>79951100/143</t>
  </si>
  <si>
    <t>79951100/144</t>
  </si>
  <si>
    <t>79951100/145</t>
  </si>
  <si>
    <t>30211280/11</t>
  </si>
  <si>
    <t>32324900/1</t>
  </si>
  <si>
    <t>39711140/12</t>
  </si>
  <si>
    <t>42711170/3</t>
  </si>
  <si>
    <t>39121100/5</t>
  </si>
  <si>
    <t>39141170/1</t>
  </si>
  <si>
    <t>ննջասենյակի կահույք</t>
  </si>
  <si>
    <t>39141170/2</t>
  </si>
  <si>
    <t>39141260/3</t>
  </si>
  <si>
    <t>39141260/4</t>
  </si>
  <si>
    <t>39141290/1</t>
  </si>
  <si>
    <t>ճաշասենյակի կահույք</t>
  </si>
  <si>
    <t>39141340/1</t>
  </si>
  <si>
    <t>հյուրասենյակի կահույք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</si>
</sst>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9"/>
      <color indexed="8"/>
      <name val="GHEA Grapalat"/>
      <family val="3"/>
    </font>
    <font>
      <sz val="7"/>
      <name val="Arial"/>
      <family val="2"/>
    </font>
    <font>
      <sz val="7"/>
      <name val="Calibri"/>
      <family val="2"/>
    </font>
    <font>
      <sz val="9"/>
      <name val="Arial"/>
      <family val="2"/>
    </font>
    <font>
      <sz val="7"/>
      <name val="Arial"/>
      <family val="2"/>
    </font>
    <font>
      <sz val="9"/>
      <name val="GHEA Grapalat"/>
      <family val="3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</cellStyleXfs>
  <cellXfs count="59">
    <xf numFmtId="0" fontId="0" fillId="0" borderId="0" xfId="0"/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8" fillId="0" borderId="0" xfId="0" applyFont="1"/>
    <xf numFmtId="0" fontId="0" fillId="2" borderId="0" xfId="0" applyFill="1"/>
    <xf numFmtId="0" fontId="7" fillId="4" borderId="1" xfId="0" applyFont="1" applyFill="1" applyBorder="1" applyAlignment="1">
      <alignment horizontal="center" vertical="center" textRotation="90" wrapText="1"/>
    </xf>
    <xf numFmtId="0" fontId="7" fillId="4" borderId="1" xfId="0" applyFont="1" applyFill="1" applyBorder="1" applyAlignment="1">
      <alignment horizontal="center" vertical="center" wrapText="1"/>
    </xf>
    <xf numFmtId="164" fontId="7" fillId="4" borderId="1" xfId="1" applyNumberFormat="1" applyFont="1" applyFill="1" applyBorder="1" applyAlignment="1" applyProtection="1">
      <alignment horizontal="center" vertical="center" wrapText="1"/>
    </xf>
    <xf numFmtId="164" fontId="7" fillId="4" borderId="2" xfId="1" applyNumberFormat="1" applyFont="1" applyFill="1" applyBorder="1" applyAlignment="1" applyProtection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0" fillId="0" borderId="7" xfId="0" applyBorder="1"/>
    <xf numFmtId="0" fontId="13" fillId="0" borderId="0" xfId="0" applyFont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2" xfId="0" applyNumberFormat="1" applyFont="1" applyBorder="1" applyAlignment="1">
      <alignment horizontal="center" vertical="center" wrapText="1"/>
    </xf>
    <xf numFmtId="165" fontId="16" fillId="0" borderId="16" xfId="0" applyNumberFormat="1" applyFont="1" applyBorder="1" applyAlignment="1">
      <alignment horizontal="center" vertical="center" wrapText="1"/>
    </xf>
    <xf numFmtId="165" fontId="15" fillId="0" borderId="16" xfId="0" applyNumberFormat="1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7" fillId="6" borderId="2" xfId="0" applyFont="1" applyFill="1" applyBorder="1" applyAlignment="1">
      <alignment horizontal="left" vertical="top" wrapText="1"/>
    </xf>
    <xf numFmtId="0" fontId="7" fillId="6" borderId="5" xfId="0" applyFont="1" applyFill="1" applyBorder="1" applyAlignment="1">
      <alignment horizontal="left" vertical="top" wrapText="1"/>
    </xf>
    <xf numFmtId="0" fontId="7" fillId="6" borderId="2" xfId="2" applyFont="1" applyFill="1" applyBorder="1" applyAlignment="1" applyProtection="1">
      <alignment horizontal="left" vertical="top" wrapText="1"/>
    </xf>
    <xf numFmtId="0" fontId="7" fillId="6" borderId="5" xfId="2" applyFont="1" applyFill="1" applyBorder="1" applyAlignment="1" applyProtection="1">
      <alignment horizontal="left" vertical="top" wrapText="1"/>
    </xf>
    <xf numFmtId="0" fontId="7" fillId="6" borderId="3" xfId="2" applyFont="1" applyFill="1" applyBorder="1" applyAlignment="1" applyProtection="1">
      <alignment horizontal="left" vertical="top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6" borderId="3" xfId="0" applyFont="1" applyFill="1" applyBorder="1" applyAlignment="1">
      <alignment horizontal="left" vertical="top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left" vertical="top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12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8" fillId="2" borderId="12" xfId="0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2" borderId="13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8" fillId="2" borderId="10" xfId="0" applyFont="1" applyFill="1" applyBorder="1" applyAlignment="1">
      <alignment horizontal="left" vertical="center" wrapText="1"/>
    </xf>
    <xf numFmtId="164" fontId="8" fillId="2" borderId="4" xfId="1" applyNumberFormat="1" applyFont="1" applyFill="1" applyBorder="1" applyAlignment="1" applyProtection="1">
      <alignment horizontal="center" vertical="center" wrapText="1"/>
    </xf>
    <xf numFmtId="164" fontId="8" fillId="2" borderId="15" xfId="1" applyNumberFormat="1" applyFont="1" applyFill="1" applyBorder="1" applyAlignment="1" applyProtection="1">
      <alignment horizontal="center" vertical="center" wrapText="1"/>
    </xf>
    <xf numFmtId="164" fontId="8" fillId="2" borderId="14" xfId="1" applyNumberFormat="1" applyFont="1" applyFill="1" applyBorder="1" applyAlignment="1" applyProtection="1">
      <alignment horizontal="center" vertical="center" wrapText="1"/>
    </xf>
    <xf numFmtId="0" fontId="8" fillId="2" borderId="11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4" borderId="3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left" vertical="top" wrapText="1"/>
    </xf>
    <xf numFmtId="0" fontId="7" fillId="6" borderId="9" xfId="0" applyFont="1" applyFill="1" applyBorder="1" applyAlignment="1">
      <alignment horizontal="left" vertical="top" wrapText="1"/>
    </xf>
    <xf numFmtId="0" fontId="7" fillId="3" borderId="2" xfId="0" applyFont="1" applyFill="1" applyBorder="1" applyAlignment="1">
      <alignment horizontal="left" vertical="top" wrapText="1"/>
    </xf>
    <xf numFmtId="0" fontId="7" fillId="3" borderId="5" xfId="0" applyFont="1" applyFill="1" applyBorder="1" applyAlignment="1">
      <alignment horizontal="left" vertical="top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729"/>
  <sheetViews>
    <sheetView tabSelected="1" zoomScale="130" zoomScaleNormal="130" workbookViewId="0">
      <pane ySplit="8" topLeftCell="A3879" activePane="bottomLeft" state="frozen"/>
      <selection pane="bottomLeft" activeCell="D1" sqref="D1:G5"/>
    </sheetView>
  </sheetViews>
  <sheetFormatPr defaultRowHeight="15" x14ac:dyDescent="0.25"/>
  <cols>
    <col min="1" max="1" width="8.85546875" style="1" customWidth="1"/>
    <col min="2" max="2" width="15.42578125" style="1" customWidth="1"/>
    <col min="3" max="3" width="28.28515625" style="1" customWidth="1"/>
    <col min="4" max="4" width="9.140625" style="3" customWidth="1"/>
    <col min="5" max="5" width="9.85546875" style="1" customWidth="1"/>
    <col min="6" max="6" width="15.5703125" style="1" customWidth="1"/>
    <col min="7" max="7" width="16.7109375" style="1" customWidth="1"/>
    <col min="8" max="8" width="21.85546875" style="1" customWidth="1"/>
  </cols>
  <sheetData>
    <row r="1" spans="1:9" ht="44.45" customHeight="1" x14ac:dyDescent="0.25">
      <c r="A1" s="39" t="s">
        <v>12</v>
      </c>
      <c r="B1" s="40"/>
      <c r="C1" s="41"/>
      <c r="D1" s="51"/>
      <c r="E1" s="51"/>
      <c r="F1" s="51"/>
      <c r="G1" s="51"/>
      <c r="H1" s="2" t="s">
        <v>8</v>
      </c>
    </row>
    <row r="2" spans="1:9" ht="15" customHeight="1" x14ac:dyDescent="0.25">
      <c r="A2" s="42"/>
      <c r="B2" s="43"/>
      <c r="C2" s="44"/>
      <c r="D2" s="52"/>
      <c r="E2" s="52"/>
      <c r="F2" s="52"/>
      <c r="G2" s="52"/>
      <c r="H2" s="48" t="s">
        <v>10</v>
      </c>
    </row>
    <row r="3" spans="1:9" ht="15" customHeight="1" x14ac:dyDescent="0.25">
      <c r="A3" s="42"/>
      <c r="B3" s="43"/>
      <c r="C3" s="44"/>
      <c r="D3" s="52"/>
      <c r="E3" s="52"/>
      <c r="F3" s="52"/>
      <c r="G3" s="52"/>
      <c r="H3" s="49"/>
    </row>
    <row r="4" spans="1:9" ht="15" customHeight="1" x14ac:dyDescent="0.25">
      <c r="A4" s="42"/>
      <c r="B4" s="43"/>
      <c r="C4" s="44"/>
      <c r="D4" s="52"/>
      <c r="E4" s="52"/>
      <c r="F4" s="52"/>
      <c r="G4" s="52"/>
      <c r="H4" s="49"/>
    </row>
    <row r="5" spans="1:9" ht="15" customHeight="1" x14ac:dyDescent="0.25">
      <c r="A5" s="45"/>
      <c r="B5" s="46"/>
      <c r="C5" s="47"/>
      <c r="D5" s="53"/>
      <c r="E5" s="53"/>
      <c r="F5" s="53"/>
      <c r="G5" s="53"/>
      <c r="H5" s="50"/>
    </row>
    <row r="6" spans="1:9" x14ac:dyDescent="0.25">
      <c r="A6" s="36" t="s">
        <v>11</v>
      </c>
      <c r="B6" s="37"/>
      <c r="C6" s="37"/>
      <c r="D6" s="37"/>
      <c r="E6" s="37"/>
      <c r="F6" s="37"/>
      <c r="G6" s="37"/>
      <c r="H6" s="54"/>
    </row>
    <row r="7" spans="1:9" ht="15" customHeight="1" x14ac:dyDescent="0.25">
      <c r="A7" s="36" t="s">
        <v>19</v>
      </c>
      <c r="B7" s="37"/>
      <c r="C7" s="37"/>
      <c r="D7" s="37"/>
      <c r="E7" s="37"/>
      <c r="F7" s="37"/>
      <c r="G7" s="37"/>
      <c r="H7" s="38"/>
    </row>
    <row r="8" spans="1:9" ht="78.75" customHeight="1" x14ac:dyDescent="0.25">
      <c r="A8" s="5" t="s">
        <v>0</v>
      </c>
      <c r="B8" s="6" t="s">
        <v>9</v>
      </c>
      <c r="C8" s="6" t="s">
        <v>6</v>
      </c>
      <c r="D8" s="6" t="s">
        <v>1</v>
      </c>
      <c r="E8" s="6" t="s">
        <v>2</v>
      </c>
      <c r="F8" s="7" t="s">
        <v>3</v>
      </c>
      <c r="G8" s="8" t="s">
        <v>4</v>
      </c>
      <c r="H8" s="7" t="s">
        <v>5</v>
      </c>
    </row>
    <row r="9" spans="1:9" s="4" customFormat="1" ht="14.25" x14ac:dyDescent="0.25">
      <c r="A9" s="2"/>
      <c r="B9" s="2">
        <v>1</v>
      </c>
      <c r="C9" s="2">
        <v>2</v>
      </c>
      <c r="D9" s="2">
        <v>3</v>
      </c>
      <c r="E9" s="2">
        <v>4</v>
      </c>
      <c r="F9" s="2">
        <v>5</v>
      </c>
      <c r="G9" s="2">
        <v>6</v>
      </c>
      <c r="H9" s="2">
        <v>7</v>
      </c>
    </row>
    <row r="10" spans="1:9" ht="15" customHeight="1" x14ac:dyDescent="0.25">
      <c r="A10" s="34" t="s">
        <v>7</v>
      </c>
      <c r="B10" s="35"/>
      <c r="C10" s="35"/>
      <c r="D10" s="35"/>
      <c r="E10" s="35"/>
      <c r="F10" s="35"/>
      <c r="G10" s="35"/>
      <c r="H10" s="35"/>
    </row>
    <row r="11" spans="1:9" ht="15" customHeight="1" x14ac:dyDescent="0.25">
      <c r="A11" s="19" t="s">
        <v>17</v>
      </c>
      <c r="B11" s="20"/>
      <c r="C11" s="20"/>
      <c r="D11" s="20"/>
      <c r="E11" s="20"/>
      <c r="F11" s="20"/>
      <c r="G11" s="20"/>
      <c r="H11" s="21"/>
    </row>
    <row r="12" spans="1:9" ht="24" customHeight="1" x14ac:dyDescent="0.25">
      <c r="A12" s="9">
        <v>4267</v>
      </c>
      <c r="B12" s="9" t="s">
        <v>34</v>
      </c>
      <c r="C12" s="9" t="s">
        <v>35</v>
      </c>
      <c r="D12" s="9" t="s">
        <v>32</v>
      </c>
      <c r="E12" s="9" t="s">
        <v>33</v>
      </c>
      <c r="F12" s="9">
        <v>59.98</v>
      </c>
      <c r="G12" s="9">
        <f t="shared" ref="G12:G31" si="0">H12*F12</f>
        <v>5398200</v>
      </c>
      <c r="H12" s="9">
        <v>90000</v>
      </c>
      <c r="I12" s="10"/>
    </row>
    <row r="13" spans="1:9" ht="24" customHeight="1" x14ac:dyDescent="0.25">
      <c r="A13" s="9">
        <v>4264</v>
      </c>
      <c r="B13" s="9" t="s">
        <v>66</v>
      </c>
      <c r="C13" s="9" t="s">
        <v>37</v>
      </c>
      <c r="D13" s="9" t="s">
        <v>32</v>
      </c>
      <c r="E13" s="9" t="s">
        <v>33</v>
      </c>
      <c r="F13" s="9">
        <v>0</v>
      </c>
      <c r="G13" s="9">
        <f t="shared" si="0"/>
        <v>0</v>
      </c>
      <c r="H13" s="9">
        <v>85950</v>
      </c>
      <c r="I13" s="10"/>
    </row>
    <row r="14" spans="1:9" ht="24" customHeight="1" x14ac:dyDescent="0.25">
      <c r="A14" s="9">
        <v>4269</v>
      </c>
      <c r="B14" s="9" t="s">
        <v>84</v>
      </c>
      <c r="C14" s="9" t="s">
        <v>85</v>
      </c>
      <c r="D14" s="9" t="s">
        <v>32</v>
      </c>
      <c r="E14" s="9" t="s">
        <v>77</v>
      </c>
      <c r="F14" s="9">
        <v>30000</v>
      </c>
      <c r="G14" s="9">
        <f t="shared" si="0"/>
        <v>1500000</v>
      </c>
      <c r="H14" s="9">
        <v>50</v>
      </c>
      <c r="I14" s="10"/>
    </row>
    <row r="15" spans="1:9" ht="24" customHeight="1" x14ac:dyDescent="0.25">
      <c r="A15" s="9">
        <v>4269</v>
      </c>
      <c r="B15" s="9" t="s">
        <v>86</v>
      </c>
      <c r="C15" s="9" t="s">
        <v>85</v>
      </c>
      <c r="D15" s="9" t="s">
        <v>32</v>
      </c>
      <c r="E15" s="9" t="s">
        <v>77</v>
      </c>
      <c r="F15" s="9">
        <v>15000</v>
      </c>
      <c r="G15" s="9">
        <f t="shared" si="0"/>
        <v>2250000</v>
      </c>
      <c r="H15" s="9">
        <v>150</v>
      </c>
      <c r="I15" s="10"/>
    </row>
    <row r="16" spans="1:9" ht="24" customHeight="1" x14ac:dyDescent="0.25">
      <c r="A16" s="9">
        <v>4269</v>
      </c>
      <c r="B16" s="9" t="s">
        <v>87</v>
      </c>
      <c r="C16" s="9" t="s">
        <v>85</v>
      </c>
      <c r="D16" s="9" t="s">
        <v>32</v>
      </c>
      <c r="E16" s="9" t="s">
        <v>77</v>
      </c>
      <c r="F16" s="9">
        <v>45771.42</v>
      </c>
      <c r="G16" s="9">
        <f t="shared" si="0"/>
        <v>3203999.4</v>
      </c>
      <c r="H16" s="9">
        <v>70</v>
      </c>
      <c r="I16" s="10"/>
    </row>
    <row r="17" spans="1:9" ht="24" customHeight="1" x14ac:dyDescent="0.25">
      <c r="A17" s="9">
        <v>4269</v>
      </c>
      <c r="B17" s="9" t="s">
        <v>88</v>
      </c>
      <c r="C17" s="9" t="s">
        <v>89</v>
      </c>
      <c r="D17" s="9" t="s">
        <v>32</v>
      </c>
      <c r="E17" s="9" t="s">
        <v>77</v>
      </c>
      <c r="F17" s="9">
        <v>0</v>
      </c>
      <c r="G17" s="9">
        <f t="shared" si="0"/>
        <v>0</v>
      </c>
      <c r="H17" s="9">
        <v>1000</v>
      </c>
      <c r="I17" s="10"/>
    </row>
    <row r="18" spans="1:9" ht="24" customHeight="1" x14ac:dyDescent="0.25">
      <c r="A18" s="9">
        <v>4237</v>
      </c>
      <c r="B18" s="9" t="s">
        <v>193</v>
      </c>
      <c r="C18" s="9" t="s">
        <v>194</v>
      </c>
      <c r="D18" s="9" t="s">
        <v>32</v>
      </c>
      <c r="E18" s="9" t="s">
        <v>204</v>
      </c>
      <c r="F18" s="9">
        <v>0</v>
      </c>
      <c r="G18" s="9">
        <f t="shared" si="0"/>
        <v>0</v>
      </c>
      <c r="H18" s="9">
        <v>100</v>
      </c>
      <c r="I18" s="10"/>
    </row>
    <row r="19" spans="1:9" ht="24" customHeight="1" x14ac:dyDescent="0.25">
      <c r="A19" s="9">
        <v>4237</v>
      </c>
      <c r="B19" s="9" t="s">
        <v>195</v>
      </c>
      <c r="C19" s="9" t="s">
        <v>196</v>
      </c>
      <c r="D19" s="9" t="s">
        <v>32</v>
      </c>
      <c r="E19" s="9" t="s">
        <v>204</v>
      </c>
      <c r="F19" s="9">
        <v>0</v>
      </c>
      <c r="G19" s="9">
        <f t="shared" si="0"/>
        <v>0</v>
      </c>
      <c r="H19" s="9">
        <v>30</v>
      </c>
      <c r="I19" s="10"/>
    </row>
    <row r="20" spans="1:9" ht="24" customHeight="1" x14ac:dyDescent="0.25">
      <c r="A20" s="9">
        <v>4237</v>
      </c>
      <c r="B20" s="9" t="s">
        <v>197</v>
      </c>
      <c r="C20" s="9" t="s">
        <v>35</v>
      </c>
      <c r="D20" s="9" t="s">
        <v>32</v>
      </c>
      <c r="E20" s="9" t="s">
        <v>33</v>
      </c>
      <c r="F20" s="9">
        <v>169.38</v>
      </c>
      <c r="G20" s="9">
        <f t="shared" si="0"/>
        <v>1185660</v>
      </c>
      <c r="H20" s="9">
        <v>7000</v>
      </c>
      <c r="I20" s="10"/>
    </row>
    <row r="21" spans="1:9" ht="24" customHeight="1" x14ac:dyDescent="0.25">
      <c r="A21" s="9">
        <v>4237</v>
      </c>
      <c r="B21" s="9" t="s">
        <v>198</v>
      </c>
      <c r="C21" s="9" t="s">
        <v>199</v>
      </c>
      <c r="D21" s="9" t="s">
        <v>32</v>
      </c>
      <c r="E21" s="9" t="s">
        <v>204</v>
      </c>
      <c r="F21" s="9">
        <v>0</v>
      </c>
      <c r="G21" s="9">
        <f t="shared" si="0"/>
        <v>0</v>
      </c>
      <c r="H21" s="9">
        <v>20</v>
      </c>
      <c r="I21" s="10"/>
    </row>
    <row r="22" spans="1:9" ht="24" customHeight="1" x14ac:dyDescent="0.25">
      <c r="A22" s="9">
        <v>4237</v>
      </c>
      <c r="B22" s="9" t="s">
        <v>200</v>
      </c>
      <c r="C22" s="9" t="s">
        <v>201</v>
      </c>
      <c r="D22" s="9" t="s">
        <v>32</v>
      </c>
      <c r="E22" s="9" t="s">
        <v>204</v>
      </c>
      <c r="F22" s="9">
        <v>0</v>
      </c>
      <c r="G22" s="9">
        <f t="shared" si="0"/>
        <v>0</v>
      </c>
      <c r="H22" s="9">
        <v>30</v>
      </c>
      <c r="I22" s="10"/>
    </row>
    <row r="23" spans="1:9" ht="24" customHeight="1" x14ac:dyDescent="0.25">
      <c r="A23" s="9">
        <v>4237</v>
      </c>
      <c r="B23" s="9" t="s">
        <v>202</v>
      </c>
      <c r="C23" s="9" t="s">
        <v>203</v>
      </c>
      <c r="D23" s="9" t="s">
        <v>32</v>
      </c>
      <c r="E23" s="9" t="s">
        <v>204</v>
      </c>
      <c r="F23" s="9">
        <v>0</v>
      </c>
      <c r="G23" s="9">
        <f t="shared" si="0"/>
        <v>0</v>
      </c>
      <c r="H23" s="9">
        <v>5</v>
      </c>
      <c r="I23" s="10"/>
    </row>
    <row r="24" spans="1:9" ht="42.75" customHeight="1" x14ac:dyDescent="0.25">
      <c r="A24" s="9">
        <v>5122</v>
      </c>
      <c r="B24" s="9" t="s">
        <v>406</v>
      </c>
      <c r="C24" s="9" t="s">
        <v>407</v>
      </c>
      <c r="D24" s="9" t="s">
        <v>32</v>
      </c>
      <c r="E24" s="9" t="s">
        <v>77</v>
      </c>
      <c r="F24" s="9">
        <v>0</v>
      </c>
      <c r="G24" s="9">
        <f t="shared" si="0"/>
        <v>0</v>
      </c>
      <c r="H24" s="9">
        <v>4</v>
      </c>
      <c r="I24" s="10"/>
    </row>
    <row r="25" spans="1:9" ht="42.75" customHeight="1" x14ac:dyDescent="0.25">
      <c r="A25" s="9">
        <v>5122</v>
      </c>
      <c r="B25" s="9" t="s">
        <v>408</v>
      </c>
      <c r="C25" s="9" t="s">
        <v>407</v>
      </c>
      <c r="D25" s="9" t="s">
        <v>32</v>
      </c>
      <c r="E25" s="9" t="s">
        <v>77</v>
      </c>
      <c r="F25" s="9">
        <v>0</v>
      </c>
      <c r="G25" s="9">
        <f t="shared" si="0"/>
        <v>0</v>
      </c>
      <c r="H25" s="9">
        <v>28</v>
      </c>
      <c r="I25" s="10"/>
    </row>
    <row r="26" spans="1:9" ht="42.75" customHeight="1" x14ac:dyDescent="0.25">
      <c r="A26" s="9">
        <v>5122</v>
      </c>
      <c r="B26" s="9" t="s">
        <v>409</v>
      </c>
      <c r="C26" s="9" t="s">
        <v>407</v>
      </c>
      <c r="D26" s="9" t="s">
        <v>32</v>
      </c>
      <c r="E26" s="9" t="s">
        <v>77</v>
      </c>
      <c r="F26" s="9">
        <v>0</v>
      </c>
      <c r="G26" s="9">
        <f t="shared" si="0"/>
        <v>0</v>
      </c>
      <c r="H26" s="9">
        <v>4</v>
      </c>
      <c r="I26" s="10"/>
    </row>
    <row r="27" spans="1:9" ht="42.75" customHeight="1" x14ac:dyDescent="0.25">
      <c r="A27" s="9">
        <v>5122</v>
      </c>
      <c r="B27" s="9" t="s">
        <v>410</v>
      </c>
      <c r="C27" s="9" t="s">
        <v>407</v>
      </c>
      <c r="D27" s="9" t="s">
        <v>32</v>
      </c>
      <c r="E27" s="9" t="s">
        <v>77</v>
      </c>
      <c r="F27" s="9">
        <v>0</v>
      </c>
      <c r="G27" s="9">
        <f t="shared" si="0"/>
        <v>0</v>
      </c>
      <c r="H27" s="9">
        <v>4</v>
      </c>
      <c r="I27" s="10"/>
    </row>
    <row r="28" spans="1:9" ht="21.2" customHeight="1" x14ac:dyDescent="0.25">
      <c r="A28" s="9">
        <v>4261</v>
      </c>
      <c r="B28" s="9" t="s">
        <v>411</v>
      </c>
      <c r="C28" s="9" t="s">
        <v>412</v>
      </c>
      <c r="D28" s="9" t="s">
        <v>32</v>
      </c>
      <c r="E28" s="9" t="s">
        <v>77</v>
      </c>
      <c r="F28" s="9">
        <v>282</v>
      </c>
      <c r="G28" s="9">
        <f t="shared" si="0"/>
        <v>564000</v>
      </c>
      <c r="H28" s="9">
        <v>2000</v>
      </c>
      <c r="I28" s="10"/>
    </row>
    <row r="29" spans="1:9" ht="21.2" customHeight="1" x14ac:dyDescent="0.25">
      <c r="A29" s="9">
        <v>4261</v>
      </c>
      <c r="B29" s="9" t="s">
        <v>413</v>
      </c>
      <c r="C29" s="9" t="s">
        <v>414</v>
      </c>
      <c r="D29" s="9" t="s">
        <v>32</v>
      </c>
      <c r="E29" s="9" t="s">
        <v>204</v>
      </c>
      <c r="F29" s="9">
        <v>679.93</v>
      </c>
      <c r="G29" s="9">
        <f t="shared" si="0"/>
        <v>10994468.1</v>
      </c>
      <c r="H29" s="9">
        <v>16170</v>
      </c>
      <c r="I29" s="10"/>
    </row>
    <row r="30" spans="1:9" ht="21.2" customHeight="1" x14ac:dyDescent="0.25">
      <c r="A30" s="9">
        <v>4264</v>
      </c>
      <c r="B30" s="9" t="s">
        <v>416</v>
      </c>
      <c r="C30" s="9" t="s">
        <v>37</v>
      </c>
      <c r="D30" s="9" t="s">
        <v>32</v>
      </c>
      <c r="E30" s="9" t="s">
        <v>33</v>
      </c>
      <c r="F30" s="9">
        <v>465</v>
      </c>
      <c r="G30" s="9">
        <f t="shared" si="0"/>
        <v>106422690</v>
      </c>
      <c r="H30" s="9">
        <v>228866</v>
      </c>
      <c r="I30" s="10"/>
    </row>
    <row r="31" spans="1:9" ht="21.2" customHeight="1" x14ac:dyDescent="0.25">
      <c r="A31" s="9">
        <v>5129</v>
      </c>
      <c r="B31" s="9" t="s">
        <v>466</v>
      </c>
      <c r="C31" s="9" t="s">
        <v>467</v>
      </c>
      <c r="D31" s="9" t="s">
        <v>32</v>
      </c>
      <c r="E31" s="9" t="s">
        <v>77</v>
      </c>
      <c r="F31" s="9">
        <v>0</v>
      </c>
      <c r="G31" s="9">
        <f t="shared" si="0"/>
        <v>0</v>
      </c>
      <c r="H31" s="9">
        <v>1</v>
      </c>
      <c r="I31" s="10"/>
    </row>
    <row r="32" spans="1:9" ht="21.2" customHeight="1" x14ac:dyDescent="0.25">
      <c r="A32" s="9">
        <v>4267</v>
      </c>
      <c r="B32" s="9" t="s">
        <v>489</v>
      </c>
      <c r="C32" s="9" t="s">
        <v>490</v>
      </c>
      <c r="D32" s="9" t="s">
        <v>32</v>
      </c>
      <c r="E32" s="9" t="s">
        <v>77</v>
      </c>
      <c r="F32" s="9">
        <v>9.3000000000000007</v>
      </c>
      <c r="G32" s="9">
        <f>H32*F32</f>
        <v>1860000.0000000002</v>
      </c>
      <c r="H32" s="9">
        <v>200000</v>
      </c>
      <c r="I32" s="10"/>
    </row>
    <row r="33" spans="1:9" ht="21.2" customHeight="1" x14ac:dyDescent="0.25">
      <c r="A33" s="9">
        <v>5122</v>
      </c>
      <c r="B33" s="9" t="s">
        <v>903</v>
      </c>
      <c r="C33" s="9" t="s">
        <v>904</v>
      </c>
      <c r="D33" s="9" t="s">
        <v>32</v>
      </c>
      <c r="E33" s="9" t="s">
        <v>77</v>
      </c>
      <c r="F33" s="9">
        <v>223080</v>
      </c>
      <c r="G33" s="9">
        <f t="shared" ref="G33:G34" si="1">H33*F33</f>
        <v>892320</v>
      </c>
      <c r="H33" s="9">
        <v>4</v>
      </c>
      <c r="I33" s="10"/>
    </row>
    <row r="34" spans="1:9" ht="21.2" customHeight="1" x14ac:dyDescent="0.25">
      <c r="A34" s="9">
        <v>5122</v>
      </c>
      <c r="B34" s="9" t="s">
        <v>905</v>
      </c>
      <c r="C34" s="9" t="s">
        <v>906</v>
      </c>
      <c r="D34" s="9" t="s">
        <v>32</v>
      </c>
      <c r="E34" s="9" t="s">
        <v>77</v>
      </c>
      <c r="F34" s="9">
        <v>0</v>
      </c>
      <c r="G34" s="9">
        <f t="shared" si="1"/>
        <v>0</v>
      </c>
      <c r="H34" s="9">
        <v>4</v>
      </c>
      <c r="I34" s="10"/>
    </row>
    <row r="35" spans="1:9" ht="21.2" customHeight="1" x14ac:dyDescent="0.25">
      <c r="A35" s="9">
        <v>5122</v>
      </c>
      <c r="B35" s="9" t="s">
        <v>1139</v>
      </c>
      <c r="C35" s="9" t="s">
        <v>1140</v>
      </c>
      <c r="D35" s="9" t="s">
        <v>32</v>
      </c>
      <c r="E35" s="9" t="s">
        <v>77</v>
      </c>
      <c r="F35" s="9">
        <v>75240</v>
      </c>
      <c r="G35" s="9">
        <f t="shared" ref="G35" si="2">H35*F35</f>
        <v>752400</v>
      </c>
      <c r="H35" s="9">
        <v>10</v>
      </c>
      <c r="I35" s="10"/>
    </row>
    <row r="36" spans="1:9" ht="21.2" customHeight="1" x14ac:dyDescent="0.25">
      <c r="A36" s="9">
        <v>5122</v>
      </c>
      <c r="B36" s="9" t="s">
        <v>1209</v>
      </c>
      <c r="C36" s="9" t="s">
        <v>1210</v>
      </c>
      <c r="D36" s="9" t="s">
        <v>32</v>
      </c>
      <c r="E36" s="9" t="s">
        <v>77</v>
      </c>
      <c r="F36" s="9">
        <v>166800</v>
      </c>
      <c r="G36" s="9">
        <f t="shared" ref="G36" si="3">H36*F36</f>
        <v>2502000</v>
      </c>
      <c r="H36" s="9">
        <v>15</v>
      </c>
      <c r="I36" s="10"/>
    </row>
    <row r="37" spans="1:9" ht="21.2" customHeight="1" x14ac:dyDescent="0.25">
      <c r="A37" s="9">
        <v>4232</v>
      </c>
      <c r="B37" s="9" t="s">
        <v>1358</v>
      </c>
      <c r="C37" s="9" t="s">
        <v>1289</v>
      </c>
      <c r="D37" s="9" t="s">
        <v>26</v>
      </c>
      <c r="E37" s="9" t="s">
        <v>27</v>
      </c>
      <c r="F37" s="9">
        <v>7410000</v>
      </c>
      <c r="G37" s="9">
        <v>7410000</v>
      </c>
      <c r="H37" s="9">
        <v>1</v>
      </c>
      <c r="I37" s="10"/>
    </row>
    <row r="38" spans="1:9" ht="21.2" customHeight="1" x14ac:dyDescent="0.25">
      <c r="A38" s="9">
        <v>4232</v>
      </c>
      <c r="B38" s="9" t="s">
        <v>1359</v>
      </c>
      <c r="C38" s="9" t="s">
        <v>1289</v>
      </c>
      <c r="D38" s="9" t="s">
        <v>26</v>
      </c>
      <c r="E38" s="9" t="s">
        <v>27</v>
      </c>
      <c r="F38" s="9">
        <v>1300000</v>
      </c>
      <c r="G38" s="9">
        <v>1300000</v>
      </c>
      <c r="H38" s="9">
        <v>1</v>
      </c>
      <c r="I38" s="10"/>
    </row>
    <row r="39" spans="1:9" ht="21.2" customHeight="1" x14ac:dyDescent="0.25">
      <c r="A39" s="9">
        <v>4232</v>
      </c>
      <c r="B39" s="9" t="s">
        <v>1360</v>
      </c>
      <c r="C39" s="9" t="s">
        <v>1289</v>
      </c>
      <c r="D39" s="9" t="s">
        <v>26</v>
      </c>
      <c r="E39" s="9" t="s">
        <v>27</v>
      </c>
      <c r="F39" s="9">
        <v>1780000</v>
      </c>
      <c r="G39" s="9">
        <v>1780000</v>
      </c>
      <c r="H39" s="9">
        <v>1</v>
      </c>
      <c r="I39" s="10"/>
    </row>
    <row r="40" spans="1:9" ht="21.2" customHeight="1" x14ac:dyDescent="0.25">
      <c r="A40" s="9">
        <v>4232</v>
      </c>
      <c r="B40" s="9" t="s">
        <v>1361</v>
      </c>
      <c r="C40" s="9" t="s">
        <v>1289</v>
      </c>
      <c r="D40" s="9" t="s">
        <v>26</v>
      </c>
      <c r="E40" s="9" t="s">
        <v>27</v>
      </c>
      <c r="F40" s="9">
        <v>14510000</v>
      </c>
      <c r="G40" s="9">
        <v>14510000</v>
      </c>
      <c r="H40" s="9">
        <v>1</v>
      </c>
      <c r="I40" s="10"/>
    </row>
    <row r="41" spans="1:9" ht="21.2" customHeight="1" x14ac:dyDescent="0.25">
      <c r="A41" s="9">
        <v>4232</v>
      </c>
      <c r="B41" s="9" t="s">
        <v>1361</v>
      </c>
      <c r="C41" s="9" t="s">
        <v>1289</v>
      </c>
      <c r="D41" s="9" t="s">
        <v>26</v>
      </c>
      <c r="E41" s="9" t="s">
        <v>27</v>
      </c>
      <c r="F41" s="9">
        <v>547200</v>
      </c>
      <c r="G41" s="9">
        <v>547200</v>
      </c>
      <c r="H41" s="9">
        <v>1</v>
      </c>
      <c r="I41" s="10"/>
    </row>
    <row r="42" spans="1:9" ht="21.2" customHeight="1" x14ac:dyDescent="0.25">
      <c r="A42" s="9">
        <v>4232</v>
      </c>
      <c r="B42" s="9" t="s">
        <v>1362</v>
      </c>
      <c r="C42" s="9" t="s">
        <v>1363</v>
      </c>
      <c r="D42" s="9" t="s">
        <v>26</v>
      </c>
      <c r="E42" s="9" t="s">
        <v>27</v>
      </c>
      <c r="F42" s="9">
        <v>864000</v>
      </c>
      <c r="G42" s="9">
        <v>864000</v>
      </c>
      <c r="H42" s="9">
        <v>1</v>
      </c>
      <c r="I42" s="10"/>
    </row>
    <row r="43" spans="1:9" ht="21.2" customHeight="1" x14ac:dyDescent="0.25">
      <c r="A43" s="9">
        <v>4232</v>
      </c>
      <c r="B43" s="9" t="s">
        <v>1364</v>
      </c>
      <c r="C43" s="9" t="s">
        <v>1363</v>
      </c>
      <c r="D43" s="9" t="s">
        <v>26</v>
      </c>
      <c r="E43" s="9" t="s">
        <v>27</v>
      </c>
      <c r="F43" s="9">
        <v>864000</v>
      </c>
      <c r="G43" s="9">
        <v>864000</v>
      </c>
      <c r="H43" s="9">
        <v>1</v>
      </c>
      <c r="I43" s="10"/>
    </row>
    <row r="44" spans="1:9" ht="21.2" customHeight="1" x14ac:dyDescent="0.25">
      <c r="A44" s="9">
        <v>4232</v>
      </c>
      <c r="B44" s="9" t="s">
        <v>1365</v>
      </c>
      <c r="C44" s="9" t="s">
        <v>1363</v>
      </c>
      <c r="D44" s="9" t="s">
        <v>26</v>
      </c>
      <c r="E44" s="9" t="s">
        <v>27</v>
      </c>
      <c r="F44" s="9">
        <v>864000</v>
      </c>
      <c r="G44" s="9">
        <v>864000</v>
      </c>
      <c r="H44" s="9">
        <v>1</v>
      </c>
      <c r="I44" s="10"/>
    </row>
    <row r="45" spans="1:9" ht="21.2" customHeight="1" x14ac:dyDescent="0.25">
      <c r="A45" s="9">
        <v>4232</v>
      </c>
      <c r="B45" s="9" t="s">
        <v>1366</v>
      </c>
      <c r="C45" s="9" t="s">
        <v>1363</v>
      </c>
      <c r="D45" s="9" t="s">
        <v>26</v>
      </c>
      <c r="E45" s="9" t="s">
        <v>27</v>
      </c>
      <c r="F45" s="9">
        <v>864000</v>
      </c>
      <c r="G45" s="9">
        <v>864000</v>
      </c>
      <c r="H45" s="9">
        <v>1</v>
      </c>
      <c r="I45" s="10"/>
    </row>
    <row r="46" spans="1:9" ht="21.2" customHeight="1" x14ac:dyDescent="0.25">
      <c r="A46" s="9">
        <v>4232</v>
      </c>
      <c r="B46" s="9" t="s">
        <v>1367</v>
      </c>
      <c r="C46" s="9" t="s">
        <v>1363</v>
      </c>
      <c r="D46" s="9" t="s">
        <v>26</v>
      </c>
      <c r="E46" s="9" t="s">
        <v>27</v>
      </c>
      <c r="F46" s="9">
        <v>864000</v>
      </c>
      <c r="G46" s="9">
        <v>864000</v>
      </c>
      <c r="H46" s="9">
        <v>1</v>
      </c>
      <c r="I46" s="10"/>
    </row>
    <row r="47" spans="1:9" ht="21.2" customHeight="1" x14ac:dyDescent="0.25">
      <c r="A47" s="9">
        <v>4232</v>
      </c>
      <c r="B47" s="9" t="s">
        <v>1368</v>
      </c>
      <c r="C47" s="9" t="s">
        <v>1363</v>
      </c>
      <c r="D47" s="9" t="s">
        <v>26</v>
      </c>
      <c r="E47" s="9" t="s">
        <v>27</v>
      </c>
      <c r="F47" s="9">
        <v>864000</v>
      </c>
      <c r="G47" s="9">
        <v>864000</v>
      </c>
      <c r="H47" s="9">
        <v>1</v>
      </c>
      <c r="I47" s="10"/>
    </row>
    <row r="48" spans="1:9" ht="21.2" customHeight="1" x14ac:dyDescent="0.25">
      <c r="A48" s="9">
        <v>4232</v>
      </c>
      <c r="B48" s="9" t="s">
        <v>1369</v>
      </c>
      <c r="C48" s="9" t="s">
        <v>1363</v>
      </c>
      <c r="D48" s="9" t="s">
        <v>26</v>
      </c>
      <c r="E48" s="9" t="s">
        <v>27</v>
      </c>
      <c r="F48" s="9">
        <v>864000</v>
      </c>
      <c r="G48" s="9">
        <v>864000</v>
      </c>
      <c r="H48" s="9">
        <v>1</v>
      </c>
      <c r="I48" s="10"/>
    </row>
    <row r="49" spans="1:9" ht="21.2" customHeight="1" x14ac:dyDescent="0.25">
      <c r="A49" s="9">
        <v>4232</v>
      </c>
      <c r="B49" s="9" t="s">
        <v>1370</v>
      </c>
      <c r="C49" s="9" t="s">
        <v>1363</v>
      </c>
      <c r="D49" s="9" t="s">
        <v>26</v>
      </c>
      <c r="E49" s="9" t="s">
        <v>27</v>
      </c>
      <c r="F49" s="9">
        <v>864000</v>
      </c>
      <c r="G49" s="9">
        <v>864000</v>
      </c>
      <c r="H49" s="9">
        <v>1</v>
      </c>
      <c r="I49" s="10"/>
    </row>
    <row r="50" spans="1:9" ht="21.2" customHeight="1" x14ac:dyDescent="0.25">
      <c r="A50" s="9">
        <v>4232</v>
      </c>
      <c r="B50" s="9" t="s">
        <v>1371</v>
      </c>
      <c r="C50" s="9" t="s">
        <v>1363</v>
      </c>
      <c r="D50" s="9" t="s">
        <v>26</v>
      </c>
      <c r="E50" s="9" t="s">
        <v>27</v>
      </c>
      <c r="F50" s="9">
        <v>864000</v>
      </c>
      <c r="G50" s="9">
        <v>864000</v>
      </c>
      <c r="H50" s="9">
        <v>1</v>
      </c>
      <c r="I50" s="10"/>
    </row>
    <row r="51" spans="1:9" ht="21.2" customHeight="1" x14ac:dyDescent="0.25">
      <c r="A51" s="9">
        <v>4232</v>
      </c>
      <c r="B51" s="9" t="s">
        <v>1372</v>
      </c>
      <c r="C51" s="9" t="s">
        <v>1363</v>
      </c>
      <c r="D51" s="9" t="s">
        <v>26</v>
      </c>
      <c r="E51" s="9" t="s">
        <v>27</v>
      </c>
      <c r="F51" s="9">
        <v>4132000</v>
      </c>
      <c r="G51" s="9">
        <v>4132000</v>
      </c>
      <c r="H51" s="9">
        <v>1</v>
      </c>
      <c r="I51" s="10"/>
    </row>
    <row r="52" spans="1:9" ht="21.2" customHeight="1" x14ac:dyDescent="0.25">
      <c r="A52" s="9">
        <v>4232</v>
      </c>
      <c r="B52" s="9" t="s">
        <v>1373</v>
      </c>
      <c r="C52" s="9" t="s">
        <v>1363</v>
      </c>
      <c r="D52" s="9" t="s">
        <v>26</v>
      </c>
      <c r="E52" s="9" t="s">
        <v>27</v>
      </c>
      <c r="F52" s="9">
        <v>864000</v>
      </c>
      <c r="G52" s="9">
        <v>864000</v>
      </c>
      <c r="H52" s="9">
        <v>1</v>
      </c>
      <c r="I52" s="10"/>
    </row>
    <row r="53" spans="1:9" ht="21.2" customHeight="1" x14ac:dyDescent="0.25">
      <c r="A53" s="9">
        <v>4232</v>
      </c>
      <c r="B53" s="9" t="s">
        <v>1374</v>
      </c>
      <c r="C53" s="9" t="s">
        <v>1363</v>
      </c>
      <c r="D53" s="9" t="s">
        <v>26</v>
      </c>
      <c r="E53" s="9" t="s">
        <v>27</v>
      </c>
      <c r="F53" s="9">
        <v>864000</v>
      </c>
      <c r="G53" s="9">
        <v>864000</v>
      </c>
      <c r="H53" s="9">
        <v>1</v>
      </c>
      <c r="I53" s="10"/>
    </row>
    <row r="54" spans="1:9" ht="21.2" customHeight="1" x14ac:dyDescent="0.25">
      <c r="A54" s="9">
        <v>4232</v>
      </c>
      <c r="B54" s="9" t="s">
        <v>1375</v>
      </c>
      <c r="C54" s="9" t="s">
        <v>1363</v>
      </c>
      <c r="D54" s="9" t="s">
        <v>26</v>
      </c>
      <c r="E54" s="9" t="s">
        <v>27</v>
      </c>
      <c r="F54" s="9">
        <v>864000</v>
      </c>
      <c r="G54" s="9">
        <v>864000</v>
      </c>
      <c r="H54" s="9">
        <v>1</v>
      </c>
      <c r="I54" s="10"/>
    </row>
    <row r="55" spans="1:9" ht="21.2" customHeight="1" x14ac:dyDescent="0.25">
      <c r="A55" s="9">
        <v>5122</v>
      </c>
      <c r="B55" s="9" t="s">
        <v>1404</v>
      </c>
      <c r="C55" s="9" t="s">
        <v>1405</v>
      </c>
      <c r="D55" s="9" t="s">
        <v>32</v>
      </c>
      <c r="E55" s="9" t="s">
        <v>77</v>
      </c>
      <c r="F55" s="9">
        <v>0</v>
      </c>
      <c r="G55" s="9">
        <v>0</v>
      </c>
      <c r="H55" s="9">
        <v>15</v>
      </c>
      <c r="I55" s="10"/>
    </row>
    <row r="56" spans="1:9" ht="21.2" customHeight="1" x14ac:dyDescent="0.25">
      <c r="A56" s="9">
        <v>4261</v>
      </c>
      <c r="B56" s="9" t="s">
        <v>1408</v>
      </c>
      <c r="C56" s="9" t="s">
        <v>877</v>
      </c>
      <c r="D56" s="9" t="s">
        <v>32</v>
      </c>
      <c r="E56" s="9" t="s">
        <v>77</v>
      </c>
      <c r="F56" s="9">
        <v>10</v>
      </c>
      <c r="G56" s="9">
        <f t="shared" ref="G56:G79" si="4">H56*F56</f>
        <v>20000</v>
      </c>
      <c r="H56" s="9">
        <v>2000</v>
      </c>
      <c r="I56" s="10"/>
    </row>
    <row r="57" spans="1:9" ht="21.2" customHeight="1" x14ac:dyDescent="0.25">
      <c r="A57" s="9">
        <v>4261</v>
      </c>
      <c r="B57" s="9" t="s">
        <v>1409</v>
      </c>
      <c r="C57" s="9" t="s">
        <v>1410</v>
      </c>
      <c r="D57" s="9" t="s">
        <v>32</v>
      </c>
      <c r="E57" s="9" t="s">
        <v>907</v>
      </c>
      <c r="F57" s="9">
        <v>80</v>
      </c>
      <c r="G57" s="9">
        <f t="shared" si="4"/>
        <v>80000</v>
      </c>
      <c r="H57" s="9">
        <v>1000</v>
      </c>
      <c r="I57" s="10"/>
    </row>
    <row r="58" spans="1:9" ht="21.2" customHeight="1" x14ac:dyDescent="0.25">
      <c r="A58" s="9">
        <v>4261</v>
      </c>
      <c r="B58" s="9" t="s">
        <v>1411</v>
      </c>
      <c r="C58" s="9" t="s">
        <v>1412</v>
      </c>
      <c r="D58" s="9" t="s">
        <v>32</v>
      </c>
      <c r="E58" s="9" t="s">
        <v>77</v>
      </c>
      <c r="F58" s="9">
        <v>10</v>
      </c>
      <c r="G58" s="9">
        <f t="shared" si="4"/>
        <v>20000</v>
      </c>
      <c r="H58" s="9">
        <v>2000</v>
      </c>
      <c r="I58" s="10"/>
    </row>
    <row r="59" spans="1:9" ht="21.2" customHeight="1" x14ac:dyDescent="0.25">
      <c r="A59" s="9">
        <v>4261</v>
      </c>
      <c r="B59" s="9" t="s">
        <v>1413</v>
      </c>
      <c r="C59" s="9" t="s">
        <v>861</v>
      </c>
      <c r="D59" s="9" t="s">
        <v>32</v>
      </c>
      <c r="E59" s="9" t="s">
        <v>77</v>
      </c>
      <c r="F59" s="9">
        <v>100</v>
      </c>
      <c r="G59" s="9">
        <f t="shared" si="4"/>
        <v>298500</v>
      </c>
      <c r="H59" s="9">
        <v>2985</v>
      </c>
      <c r="I59" s="10"/>
    </row>
    <row r="60" spans="1:9" ht="21.2" customHeight="1" x14ac:dyDescent="0.25">
      <c r="A60" s="9">
        <v>4261</v>
      </c>
      <c r="B60" s="9" t="s">
        <v>1414</v>
      </c>
      <c r="C60" s="9" t="s">
        <v>848</v>
      </c>
      <c r="D60" s="9" t="s">
        <v>32</v>
      </c>
      <c r="E60" s="9" t="s">
        <v>77</v>
      </c>
      <c r="F60" s="9">
        <v>50</v>
      </c>
      <c r="G60" s="9">
        <f t="shared" si="4"/>
        <v>50000</v>
      </c>
      <c r="H60" s="9">
        <v>1000</v>
      </c>
      <c r="I60" s="10"/>
    </row>
    <row r="61" spans="1:9" ht="21.2" customHeight="1" x14ac:dyDescent="0.25">
      <c r="A61" s="9">
        <v>4261</v>
      </c>
      <c r="B61" s="9" t="s">
        <v>1415</v>
      </c>
      <c r="C61" s="9" t="s">
        <v>859</v>
      </c>
      <c r="D61" s="9" t="s">
        <v>32</v>
      </c>
      <c r="E61" s="9" t="s">
        <v>77</v>
      </c>
      <c r="F61" s="9">
        <v>70</v>
      </c>
      <c r="G61" s="9">
        <f t="shared" si="4"/>
        <v>350000</v>
      </c>
      <c r="H61" s="9">
        <v>5000</v>
      </c>
      <c r="I61" s="10"/>
    </row>
    <row r="62" spans="1:9" ht="21.2" customHeight="1" x14ac:dyDescent="0.25">
      <c r="A62" s="9">
        <v>4261</v>
      </c>
      <c r="B62" s="9" t="s">
        <v>1416</v>
      </c>
      <c r="C62" s="9" t="s">
        <v>1417</v>
      </c>
      <c r="D62" s="9" t="s">
        <v>32</v>
      </c>
      <c r="E62" s="9" t="s">
        <v>77</v>
      </c>
      <c r="F62" s="9">
        <v>100</v>
      </c>
      <c r="G62" s="9">
        <f t="shared" si="4"/>
        <v>300000</v>
      </c>
      <c r="H62" s="9">
        <v>3000</v>
      </c>
      <c r="I62" s="10"/>
    </row>
    <row r="63" spans="1:9" ht="21.2" customHeight="1" x14ac:dyDescent="0.25">
      <c r="A63" s="9">
        <v>4261</v>
      </c>
      <c r="B63" s="9" t="s">
        <v>1418</v>
      </c>
      <c r="C63" s="9" t="s">
        <v>1419</v>
      </c>
      <c r="D63" s="9" t="s">
        <v>32</v>
      </c>
      <c r="E63" s="9" t="s">
        <v>77</v>
      </c>
      <c r="F63" s="9">
        <v>5</v>
      </c>
      <c r="G63" s="9">
        <f t="shared" si="4"/>
        <v>350000</v>
      </c>
      <c r="H63" s="9">
        <v>70000</v>
      </c>
      <c r="I63" s="10"/>
    </row>
    <row r="64" spans="1:9" ht="21.2" customHeight="1" x14ac:dyDescent="0.25">
      <c r="A64" s="9">
        <v>4261</v>
      </c>
      <c r="B64" s="9" t="s">
        <v>1420</v>
      </c>
      <c r="C64" s="9" t="s">
        <v>877</v>
      </c>
      <c r="D64" s="9" t="s">
        <v>32</v>
      </c>
      <c r="E64" s="9" t="s">
        <v>77</v>
      </c>
      <c r="F64" s="9">
        <v>15</v>
      </c>
      <c r="G64" s="9">
        <f t="shared" si="4"/>
        <v>52500</v>
      </c>
      <c r="H64" s="9">
        <v>3500</v>
      </c>
      <c r="I64" s="10"/>
    </row>
    <row r="65" spans="1:9" ht="21.2" customHeight="1" x14ac:dyDescent="0.25">
      <c r="A65" s="9">
        <v>4261</v>
      </c>
      <c r="B65" s="9" t="s">
        <v>1421</v>
      </c>
      <c r="C65" s="9" t="s">
        <v>1422</v>
      </c>
      <c r="D65" s="9" t="s">
        <v>32</v>
      </c>
      <c r="E65" s="9" t="s">
        <v>77</v>
      </c>
      <c r="F65" s="9">
        <v>80</v>
      </c>
      <c r="G65" s="9">
        <f t="shared" si="4"/>
        <v>16000</v>
      </c>
      <c r="H65" s="9">
        <v>200</v>
      </c>
      <c r="I65" s="10"/>
    </row>
    <row r="66" spans="1:9" ht="21.2" customHeight="1" x14ac:dyDescent="0.25">
      <c r="A66" s="9">
        <v>4261</v>
      </c>
      <c r="B66" s="9" t="s">
        <v>1423</v>
      </c>
      <c r="C66" s="9" t="s">
        <v>1424</v>
      </c>
      <c r="D66" s="9" t="s">
        <v>32</v>
      </c>
      <c r="E66" s="9" t="s">
        <v>77</v>
      </c>
      <c r="F66" s="9">
        <v>100</v>
      </c>
      <c r="G66" s="9">
        <f t="shared" si="4"/>
        <v>10000</v>
      </c>
      <c r="H66" s="9">
        <v>100</v>
      </c>
      <c r="I66" s="10"/>
    </row>
    <row r="67" spans="1:9" ht="21.2" customHeight="1" x14ac:dyDescent="0.25">
      <c r="A67" s="9">
        <v>4261</v>
      </c>
      <c r="B67" s="9" t="s">
        <v>1425</v>
      </c>
      <c r="C67" s="9" t="s">
        <v>1426</v>
      </c>
      <c r="D67" s="9" t="s">
        <v>32</v>
      </c>
      <c r="E67" s="9" t="s">
        <v>907</v>
      </c>
      <c r="F67" s="9">
        <v>200</v>
      </c>
      <c r="G67" s="9">
        <f t="shared" si="4"/>
        <v>80000</v>
      </c>
      <c r="H67" s="9">
        <v>400</v>
      </c>
      <c r="I67" s="10"/>
    </row>
    <row r="68" spans="1:9" ht="21.2" customHeight="1" x14ac:dyDescent="0.25">
      <c r="A68" s="9">
        <v>4261</v>
      </c>
      <c r="B68" s="9" t="s">
        <v>1427</v>
      </c>
      <c r="C68" s="9" t="s">
        <v>846</v>
      </c>
      <c r="D68" s="9" t="s">
        <v>32</v>
      </c>
      <c r="E68" s="9" t="s">
        <v>77</v>
      </c>
      <c r="F68" s="9">
        <v>300</v>
      </c>
      <c r="G68" s="9">
        <f t="shared" si="4"/>
        <v>600000</v>
      </c>
      <c r="H68" s="9">
        <v>2000</v>
      </c>
      <c r="I68" s="10"/>
    </row>
    <row r="69" spans="1:9" ht="21.2" customHeight="1" x14ac:dyDescent="0.25">
      <c r="A69" s="9">
        <v>4261</v>
      </c>
      <c r="B69" s="9" t="s">
        <v>1428</v>
      </c>
      <c r="C69" s="9" t="s">
        <v>1429</v>
      </c>
      <c r="D69" s="9" t="s">
        <v>32</v>
      </c>
      <c r="E69" s="9" t="s">
        <v>77</v>
      </c>
      <c r="F69" s="9">
        <v>60</v>
      </c>
      <c r="G69" s="9">
        <f t="shared" si="4"/>
        <v>120000</v>
      </c>
      <c r="H69" s="9">
        <v>2000</v>
      </c>
      <c r="I69" s="10"/>
    </row>
    <row r="70" spans="1:9" ht="21.2" customHeight="1" x14ac:dyDescent="0.25">
      <c r="A70" s="9">
        <v>4261</v>
      </c>
      <c r="B70" s="9" t="s">
        <v>1430</v>
      </c>
      <c r="C70" s="9" t="s">
        <v>1431</v>
      </c>
      <c r="D70" s="9" t="s">
        <v>32</v>
      </c>
      <c r="E70" s="9" t="s">
        <v>77</v>
      </c>
      <c r="F70" s="9">
        <v>300</v>
      </c>
      <c r="G70" s="9">
        <f t="shared" si="4"/>
        <v>90000</v>
      </c>
      <c r="H70" s="9">
        <v>300</v>
      </c>
      <c r="I70" s="10"/>
    </row>
    <row r="71" spans="1:9" ht="21.2" customHeight="1" x14ac:dyDescent="0.25">
      <c r="A71" s="9">
        <v>4261</v>
      </c>
      <c r="B71" s="9" t="s">
        <v>1432</v>
      </c>
      <c r="C71" s="9" t="s">
        <v>1433</v>
      </c>
      <c r="D71" s="9" t="s">
        <v>32</v>
      </c>
      <c r="E71" s="9" t="s">
        <v>907</v>
      </c>
      <c r="F71" s="9">
        <v>100</v>
      </c>
      <c r="G71" s="9">
        <f t="shared" si="4"/>
        <v>80000</v>
      </c>
      <c r="H71" s="9">
        <v>800</v>
      </c>
      <c r="I71" s="10"/>
    </row>
    <row r="72" spans="1:9" ht="21.2" customHeight="1" x14ac:dyDescent="0.25">
      <c r="A72" s="9">
        <v>4261</v>
      </c>
      <c r="B72" s="9" t="s">
        <v>1434</v>
      </c>
      <c r="C72" s="9" t="s">
        <v>1435</v>
      </c>
      <c r="D72" s="9" t="s">
        <v>32</v>
      </c>
      <c r="E72" s="9" t="s">
        <v>77</v>
      </c>
      <c r="F72" s="9">
        <v>100</v>
      </c>
      <c r="G72" s="9">
        <f t="shared" si="4"/>
        <v>50000</v>
      </c>
      <c r="H72" s="9">
        <v>500</v>
      </c>
      <c r="I72" s="10"/>
    </row>
    <row r="73" spans="1:9" ht="21.2" customHeight="1" x14ac:dyDescent="0.25">
      <c r="A73" s="9">
        <v>4261</v>
      </c>
      <c r="B73" s="9" t="s">
        <v>1436</v>
      </c>
      <c r="C73" s="9" t="s">
        <v>846</v>
      </c>
      <c r="D73" s="9" t="s">
        <v>32</v>
      </c>
      <c r="E73" s="9" t="s">
        <v>77</v>
      </c>
      <c r="F73" s="9">
        <v>60</v>
      </c>
      <c r="G73" s="9">
        <f t="shared" si="4"/>
        <v>600000</v>
      </c>
      <c r="H73" s="9">
        <v>10000</v>
      </c>
      <c r="I73" s="10"/>
    </row>
    <row r="74" spans="1:9" ht="21.2" customHeight="1" x14ac:dyDescent="0.25">
      <c r="A74" s="9">
        <v>4261</v>
      </c>
      <c r="B74" s="9" t="s">
        <v>1437</v>
      </c>
      <c r="C74" s="9" t="s">
        <v>854</v>
      </c>
      <c r="D74" s="9" t="s">
        <v>32</v>
      </c>
      <c r="E74" s="9" t="s">
        <v>907</v>
      </c>
      <c r="F74" s="9">
        <v>150</v>
      </c>
      <c r="G74" s="9">
        <f t="shared" si="4"/>
        <v>150000</v>
      </c>
      <c r="H74" s="9">
        <v>1000</v>
      </c>
      <c r="I74" s="10"/>
    </row>
    <row r="75" spans="1:9" ht="21.2" customHeight="1" x14ac:dyDescent="0.25">
      <c r="A75" s="9">
        <v>4261</v>
      </c>
      <c r="B75" s="9" t="s">
        <v>1438</v>
      </c>
      <c r="C75" s="9" t="s">
        <v>850</v>
      </c>
      <c r="D75" s="9" t="s">
        <v>32</v>
      </c>
      <c r="E75" s="9" t="s">
        <v>77</v>
      </c>
      <c r="F75" s="9">
        <v>80</v>
      </c>
      <c r="G75" s="9">
        <f t="shared" si="4"/>
        <v>80000</v>
      </c>
      <c r="H75" s="9">
        <v>1000</v>
      </c>
      <c r="I75" s="10"/>
    </row>
    <row r="76" spans="1:9" ht="21.2" customHeight="1" x14ac:dyDescent="0.25">
      <c r="A76" s="9">
        <v>4261</v>
      </c>
      <c r="B76" s="9" t="s">
        <v>1439</v>
      </c>
      <c r="C76" s="9" t="s">
        <v>1440</v>
      </c>
      <c r="D76" s="9" t="s">
        <v>32</v>
      </c>
      <c r="E76" s="9" t="s">
        <v>77</v>
      </c>
      <c r="F76" s="9">
        <v>100</v>
      </c>
      <c r="G76" s="9">
        <f t="shared" si="4"/>
        <v>50000</v>
      </c>
      <c r="H76" s="9">
        <v>500</v>
      </c>
      <c r="I76" s="10"/>
    </row>
    <row r="77" spans="1:9" ht="21.2" customHeight="1" x14ac:dyDescent="0.25">
      <c r="A77" s="9">
        <v>4261</v>
      </c>
      <c r="B77" s="9" t="s">
        <v>1441</v>
      </c>
      <c r="C77" s="9" t="s">
        <v>864</v>
      </c>
      <c r="D77" s="9" t="s">
        <v>32</v>
      </c>
      <c r="E77" s="9" t="s">
        <v>77</v>
      </c>
      <c r="F77" s="9">
        <v>500</v>
      </c>
      <c r="G77" s="9">
        <f t="shared" si="4"/>
        <v>100000</v>
      </c>
      <c r="H77" s="9">
        <v>200</v>
      </c>
      <c r="I77" s="10"/>
    </row>
    <row r="78" spans="1:9" ht="21.2" customHeight="1" x14ac:dyDescent="0.25">
      <c r="A78" s="9">
        <v>4261</v>
      </c>
      <c r="B78" s="9" t="s">
        <v>1442</v>
      </c>
      <c r="C78" s="9" t="s">
        <v>1443</v>
      </c>
      <c r="D78" s="9" t="s">
        <v>32</v>
      </c>
      <c r="E78" s="9" t="s">
        <v>705</v>
      </c>
      <c r="F78" s="9">
        <v>900</v>
      </c>
      <c r="G78" s="9">
        <f t="shared" si="4"/>
        <v>270000</v>
      </c>
      <c r="H78" s="9">
        <v>300</v>
      </c>
      <c r="I78" s="10"/>
    </row>
    <row r="79" spans="1:9" ht="21.2" customHeight="1" x14ac:dyDescent="0.25">
      <c r="A79" s="9">
        <v>4261</v>
      </c>
      <c r="B79" s="9" t="s">
        <v>1444</v>
      </c>
      <c r="C79" s="9" t="s">
        <v>1429</v>
      </c>
      <c r="D79" s="9" t="s">
        <v>32</v>
      </c>
      <c r="E79" s="9" t="s">
        <v>77</v>
      </c>
      <c r="F79" s="9">
        <v>20</v>
      </c>
      <c r="G79" s="9">
        <f t="shared" si="4"/>
        <v>40000</v>
      </c>
      <c r="H79" s="9">
        <v>2000</v>
      </c>
      <c r="I79" s="10"/>
    </row>
    <row r="80" spans="1:9" ht="21.2" customHeight="1" x14ac:dyDescent="0.25">
      <c r="A80" s="9">
        <v>4261</v>
      </c>
      <c r="B80" s="9" t="s">
        <v>1445</v>
      </c>
      <c r="C80" s="9" t="s">
        <v>866</v>
      </c>
      <c r="D80" s="9" t="s">
        <v>32</v>
      </c>
      <c r="E80" s="9" t="s">
        <v>77</v>
      </c>
      <c r="F80" s="9">
        <v>1000</v>
      </c>
      <c r="G80" s="9">
        <f>H80*F80</f>
        <v>200000</v>
      </c>
      <c r="H80" s="9">
        <v>200</v>
      </c>
      <c r="I80" s="10"/>
    </row>
    <row r="81" spans="1:9" ht="21.2" customHeight="1" x14ac:dyDescent="0.25">
      <c r="A81" s="9">
        <v>4261</v>
      </c>
      <c r="B81" s="9" t="s">
        <v>1446</v>
      </c>
      <c r="C81" s="9" t="s">
        <v>844</v>
      </c>
      <c r="D81" s="9" t="s">
        <v>32</v>
      </c>
      <c r="E81" s="9" t="s">
        <v>77</v>
      </c>
      <c r="F81" s="9">
        <v>200</v>
      </c>
      <c r="G81" s="9">
        <f t="shared" ref="G81:G108" si="5">H81*F81</f>
        <v>80000</v>
      </c>
      <c r="H81" s="9">
        <v>400</v>
      </c>
      <c r="I81" s="10"/>
    </row>
    <row r="82" spans="1:9" ht="21.2" customHeight="1" x14ac:dyDescent="0.25">
      <c r="A82" s="9">
        <v>4261</v>
      </c>
      <c r="B82" s="9" t="s">
        <v>1447</v>
      </c>
      <c r="C82" s="9" t="s">
        <v>1448</v>
      </c>
      <c r="D82" s="9" t="s">
        <v>32</v>
      </c>
      <c r="E82" s="9" t="s">
        <v>77</v>
      </c>
      <c r="F82" s="9">
        <v>2500</v>
      </c>
      <c r="G82" s="9">
        <f t="shared" si="5"/>
        <v>250000</v>
      </c>
      <c r="H82" s="9">
        <v>100</v>
      </c>
      <c r="I82" s="10"/>
    </row>
    <row r="83" spans="1:9" ht="21.2" customHeight="1" x14ac:dyDescent="0.25">
      <c r="A83" s="9">
        <v>4261</v>
      </c>
      <c r="B83" s="9" t="s">
        <v>1449</v>
      </c>
      <c r="C83" s="9" t="s">
        <v>1450</v>
      </c>
      <c r="D83" s="9" t="s">
        <v>32</v>
      </c>
      <c r="E83" s="9" t="s">
        <v>77</v>
      </c>
      <c r="F83" s="9">
        <v>600</v>
      </c>
      <c r="G83" s="9">
        <f t="shared" si="5"/>
        <v>600000</v>
      </c>
      <c r="H83" s="9">
        <v>1000</v>
      </c>
      <c r="I83" s="10"/>
    </row>
    <row r="84" spans="1:9" ht="21.2" customHeight="1" x14ac:dyDescent="0.25">
      <c r="A84" s="9">
        <v>4261</v>
      </c>
      <c r="B84" s="9" t="s">
        <v>1451</v>
      </c>
      <c r="C84" s="9" t="s">
        <v>1452</v>
      </c>
      <c r="D84" s="9" t="s">
        <v>32</v>
      </c>
      <c r="E84" s="9" t="s">
        <v>77</v>
      </c>
      <c r="F84" s="9">
        <v>15</v>
      </c>
      <c r="G84" s="9">
        <f t="shared" si="5"/>
        <v>150000</v>
      </c>
      <c r="H84" s="9">
        <v>10000</v>
      </c>
      <c r="I84" s="10"/>
    </row>
    <row r="85" spans="1:9" ht="21.2" customHeight="1" x14ac:dyDescent="0.25">
      <c r="A85" s="9">
        <v>4261</v>
      </c>
      <c r="B85" s="9" t="s">
        <v>1453</v>
      </c>
      <c r="C85" s="9" t="s">
        <v>1454</v>
      </c>
      <c r="D85" s="9" t="s">
        <v>32</v>
      </c>
      <c r="E85" s="9" t="s">
        <v>77</v>
      </c>
      <c r="F85" s="9">
        <v>5000</v>
      </c>
      <c r="G85" s="9">
        <f t="shared" si="5"/>
        <v>250000</v>
      </c>
      <c r="H85" s="9">
        <v>50</v>
      </c>
      <c r="I85" s="10"/>
    </row>
    <row r="86" spans="1:9" ht="21.2" customHeight="1" x14ac:dyDescent="0.25">
      <c r="A86" s="9">
        <v>4261</v>
      </c>
      <c r="B86" s="9" t="s">
        <v>1455</v>
      </c>
      <c r="C86" s="9" t="s">
        <v>844</v>
      </c>
      <c r="D86" s="9" t="s">
        <v>32</v>
      </c>
      <c r="E86" s="9" t="s">
        <v>77</v>
      </c>
      <c r="F86" s="9">
        <v>1000</v>
      </c>
      <c r="G86" s="9">
        <f t="shared" si="5"/>
        <v>1000000</v>
      </c>
      <c r="H86" s="9">
        <v>1000</v>
      </c>
      <c r="I86" s="10"/>
    </row>
    <row r="87" spans="1:9" ht="21.2" customHeight="1" x14ac:dyDescent="0.25">
      <c r="A87" s="9">
        <v>4261</v>
      </c>
      <c r="B87" s="9" t="s">
        <v>1456</v>
      </c>
      <c r="C87" s="9" t="s">
        <v>1457</v>
      </c>
      <c r="D87" s="9" t="s">
        <v>32</v>
      </c>
      <c r="E87" s="9" t="s">
        <v>77</v>
      </c>
      <c r="F87" s="9">
        <v>200</v>
      </c>
      <c r="G87" s="9">
        <f t="shared" si="5"/>
        <v>20000</v>
      </c>
      <c r="H87" s="9">
        <v>100</v>
      </c>
      <c r="I87" s="10"/>
    </row>
    <row r="88" spans="1:9" ht="21.2" customHeight="1" x14ac:dyDescent="0.25">
      <c r="A88" s="9">
        <v>4261</v>
      </c>
      <c r="B88" s="9" t="s">
        <v>1458</v>
      </c>
      <c r="C88" s="9" t="s">
        <v>844</v>
      </c>
      <c r="D88" s="9" t="s">
        <v>32</v>
      </c>
      <c r="E88" s="9" t="s">
        <v>77</v>
      </c>
      <c r="F88" s="9">
        <v>25000</v>
      </c>
      <c r="G88" s="9">
        <f t="shared" si="5"/>
        <v>3750000</v>
      </c>
      <c r="H88" s="9">
        <v>150</v>
      </c>
      <c r="I88" s="10"/>
    </row>
    <row r="89" spans="1:9" ht="21.2" customHeight="1" x14ac:dyDescent="0.25">
      <c r="A89" s="9">
        <v>4261</v>
      </c>
      <c r="B89" s="9" t="s">
        <v>1459</v>
      </c>
      <c r="C89" s="9" t="s">
        <v>1460</v>
      </c>
      <c r="D89" s="9" t="s">
        <v>32</v>
      </c>
      <c r="E89" s="9" t="s">
        <v>77</v>
      </c>
      <c r="F89" s="9">
        <v>150</v>
      </c>
      <c r="G89" s="9">
        <f t="shared" si="5"/>
        <v>15000</v>
      </c>
      <c r="H89" s="9">
        <v>100</v>
      </c>
      <c r="I89" s="10"/>
    </row>
    <row r="90" spans="1:9" ht="21.2" customHeight="1" x14ac:dyDescent="0.25">
      <c r="A90" s="9">
        <v>4261</v>
      </c>
      <c r="B90" s="9" t="s">
        <v>1461</v>
      </c>
      <c r="C90" s="9" t="s">
        <v>852</v>
      </c>
      <c r="D90" s="9" t="s">
        <v>32</v>
      </c>
      <c r="E90" s="9" t="s">
        <v>77</v>
      </c>
      <c r="F90" s="9">
        <v>100</v>
      </c>
      <c r="G90" s="9">
        <f t="shared" si="5"/>
        <v>100000</v>
      </c>
      <c r="H90" s="9">
        <v>1000</v>
      </c>
      <c r="I90" s="10"/>
    </row>
    <row r="91" spans="1:9" ht="21.2" customHeight="1" x14ac:dyDescent="0.25">
      <c r="A91" s="9">
        <v>4261</v>
      </c>
      <c r="B91" s="9" t="s">
        <v>1462</v>
      </c>
      <c r="C91" s="9" t="s">
        <v>1463</v>
      </c>
      <c r="D91" s="9" t="s">
        <v>32</v>
      </c>
      <c r="E91" s="9" t="s">
        <v>77</v>
      </c>
      <c r="F91" s="9">
        <v>10</v>
      </c>
      <c r="G91" s="9">
        <f t="shared" si="5"/>
        <v>1200000</v>
      </c>
      <c r="H91" s="9">
        <v>120000</v>
      </c>
      <c r="I91" s="10"/>
    </row>
    <row r="92" spans="1:9" ht="21.2" customHeight="1" x14ac:dyDescent="0.25">
      <c r="A92" s="9">
        <v>4261</v>
      </c>
      <c r="B92" s="9" t="s">
        <v>1464</v>
      </c>
      <c r="C92" s="9" t="s">
        <v>1465</v>
      </c>
      <c r="D92" s="9" t="s">
        <v>32</v>
      </c>
      <c r="E92" s="9" t="s">
        <v>77</v>
      </c>
      <c r="F92" s="9">
        <v>10</v>
      </c>
      <c r="G92" s="9">
        <f t="shared" si="5"/>
        <v>10000</v>
      </c>
      <c r="H92" s="9">
        <v>1000</v>
      </c>
      <c r="I92" s="10"/>
    </row>
    <row r="93" spans="1:9" ht="21.2" customHeight="1" x14ac:dyDescent="0.25">
      <c r="A93" s="9">
        <v>4261</v>
      </c>
      <c r="B93" s="9" t="s">
        <v>1466</v>
      </c>
      <c r="C93" s="9" t="s">
        <v>844</v>
      </c>
      <c r="D93" s="9" t="s">
        <v>32</v>
      </c>
      <c r="E93" s="9" t="s">
        <v>77</v>
      </c>
      <c r="F93" s="9">
        <v>250</v>
      </c>
      <c r="G93" s="9">
        <f t="shared" si="5"/>
        <v>50000</v>
      </c>
      <c r="H93" s="9">
        <v>200</v>
      </c>
      <c r="I93" s="10"/>
    </row>
    <row r="94" spans="1:9" ht="21.2" customHeight="1" x14ac:dyDescent="0.25">
      <c r="A94" s="9">
        <v>4261</v>
      </c>
      <c r="B94" s="9" t="s">
        <v>1467</v>
      </c>
      <c r="C94" s="9" t="s">
        <v>1468</v>
      </c>
      <c r="D94" s="9" t="s">
        <v>32</v>
      </c>
      <c r="E94" s="9" t="s">
        <v>77</v>
      </c>
      <c r="F94" s="9">
        <v>150</v>
      </c>
      <c r="G94" s="9">
        <f t="shared" si="5"/>
        <v>15000</v>
      </c>
      <c r="H94" s="9">
        <v>100</v>
      </c>
      <c r="I94" s="10"/>
    </row>
    <row r="95" spans="1:9" ht="21.2" customHeight="1" x14ac:dyDescent="0.25">
      <c r="A95" s="9">
        <v>4261</v>
      </c>
      <c r="B95" s="9" t="s">
        <v>1469</v>
      </c>
      <c r="C95" s="9" t="s">
        <v>1470</v>
      </c>
      <c r="D95" s="9" t="s">
        <v>32</v>
      </c>
      <c r="E95" s="9" t="s">
        <v>77</v>
      </c>
      <c r="F95" s="9">
        <v>1000</v>
      </c>
      <c r="G95" s="9">
        <f t="shared" si="5"/>
        <v>200000</v>
      </c>
      <c r="H95" s="9">
        <v>200</v>
      </c>
      <c r="I95" s="10"/>
    </row>
    <row r="96" spans="1:9" ht="21.2" customHeight="1" x14ac:dyDescent="0.25">
      <c r="A96" s="9">
        <v>4261</v>
      </c>
      <c r="B96" s="9" t="s">
        <v>1471</v>
      </c>
      <c r="C96" s="9" t="s">
        <v>1472</v>
      </c>
      <c r="D96" s="9" t="s">
        <v>32</v>
      </c>
      <c r="E96" s="9" t="s">
        <v>77</v>
      </c>
      <c r="F96" s="9">
        <v>40000</v>
      </c>
      <c r="G96" s="9">
        <f t="shared" si="5"/>
        <v>2000000</v>
      </c>
      <c r="H96" s="9">
        <v>50</v>
      </c>
      <c r="I96" s="10"/>
    </row>
    <row r="97" spans="1:9" ht="21.2" customHeight="1" x14ac:dyDescent="0.25">
      <c r="A97" s="9">
        <v>4261</v>
      </c>
      <c r="B97" s="9" t="s">
        <v>1473</v>
      </c>
      <c r="C97" s="9" t="s">
        <v>1474</v>
      </c>
      <c r="D97" s="9" t="s">
        <v>32</v>
      </c>
      <c r="E97" s="9" t="s">
        <v>77</v>
      </c>
      <c r="F97" s="9">
        <v>2000</v>
      </c>
      <c r="G97" s="9">
        <f t="shared" si="5"/>
        <v>100000</v>
      </c>
      <c r="H97" s="9">
        <v>50</v>
      </c>
      <c r="I97" s="10"/>
    </row>
    <row r="98" spans="1:9" ht="21.2" customHeight="1" x14ac:dyDescent="0.25">
      <c r="A98" s="9">
        <v>4261</v>
      </c>
      <c r="B98" s="9" t="s">
        <v>1475</v>
      </c>
      <c r="C98" s="9" t="s">
        <v>1476</v>
      </c>
      <c r="D98" s="9" t="s">
        <v>32</v>
      </c>
      <c r="E98" s="9" t="s">
        <v>77</v>
      </c>
      <c r="F98" s="9">
        <v>4000</v>
      </c>
      <c r="G98" s="9">
        <f t="shared" si="5"/>
        <v>200000</v>
      </c>
      <c r="H98" s="9">
        <v>50</v>
      </c>
      <c r="I98" s="10"/>
    </row>
    <row r="99" spans="1:9" ht="21.2" customHeight="1" x14ac:dyDescent="0.25">
      <c r="A99" s="9">
        <v>4261</v>
      </c>
      <c r="B99" s="9" t="s">
        <v>1477</v>
      </c>
      <c r="C99" s="9" t="s">
        <v>1478</v>
      </c>
      <c r="D99" s="9" t="s">
        <v>32</v>
      </c>
      <c r="E99" s="9" t="s">
        <v>705</v>
      </c>
      <c r="F99" s="9">
        <v>3000</v>
      </c>
      <c r="G99" s="9">
        <f t="shared" si="5"/>
        <v>30000</v>
      </c>
      <c r="H99" s="9">
        <v>10</v>
      </c>
      <c r="I99" s="10"/>
    </row>
    <row r="100" spans="1:9" ht="21.2" customHeight="1" x14ac:dyDescent="0.25">
      <c r="A100" s="9">
        <v>4261</v>
      </c>
      <c r="B100" s="9" t="s">
        <v>1479</v>
      </c>
      <c r="C100" s="9" t="s">
        <v>1480</v>
      </c>
      <c r="D100" s="9" t="s">
        <v>32</v>
      </c>
      <c r="E100" s="9" t="s">
        <v>77</v>
      </c>
      <c r="F100" s="9">
        <v>500</v>
      </c>
      <c r="G100" s="9">
        <f t="shared" si="5"/>
        <v>350000</v>
      </c>
      <c r="H100" s="9">
        <v>700</v>
      </c>
      <c r="I100" s="10"/>
    </row>
    <row r="101" spans="1:9" ht="21.2" customHeight="1" x14ac:dyDescent="0.25">
      <c r="A101" s="9">
        <v>4261</v>
      </c>
      <c r="B101" s="9" t="s">
        <v>1481</v>
      </c>
      <c r="C101" s="9" t="s">
        <v>1476</v>
      </c>
      <c r="D101" s="9" t="s">
        <v>32</v>
      </c>
      <c r="E101" s="9" t="s">
        <v>77</v>
      </c>
      <c r="F101" s="9">
        <v>2000</v>
      </c>
      <c r="G101" s="9">
        <f t="shared" si="5"/>
        <v>100000</v>
      </c>
      <c r="H101" s="9">
        <v>50</v>
      </c>
      <c r="I101" s="10"/>
    </row>
    <row r="102" spans="1:9" ht="21.2" customHeight="1" x14ac:dyDescent="0.25">
      <c r="A102" s="9">
        <v>4261</v>
      </c>
      <c r="B102" s="9" t="s">
        <v>1482</v>
      </c>
      <c r="C102" s="9" t="s">
        <v>1483</v>
      </c>
      <c r="D102" s="9" t="s">
        <v>32</v>
      </c>
      <c r="E102" s="9" t="s">
        <v>77</v>
      </c>
      <c r="F102" s="9">
        <v>600</v>
      </c>
      <c r="G102" s="9">
        <f t="shared" si="5"/>
        <v>60000</v>
      </c>
      <c r="H102" s="9">
        <v>100</v>
      </c>
      <c r="I102" s="10"/>
    </row>
    <row r="103" spans="1:9" ht="21.2" customHeight="1" x14ac:dyDescent="0.25">
      <c r="A103" s="9">
        <v>4261</v>
      </c>
      <c r="B103" s="9" t="s">
        <v>1484</v>
      </c>
      <c r="C103" s="9" t="s">
        <v>1485</v>
      </c>
      <c r="D103" s="9" t="s">
        <v>32</v>
      </c>
      <c r="E103" s="9" t="s">
        <v>77</v>
      </c>
      <c r="F103" s="9">
        <v>200</v>
      </c>
      <c r="G103" s="9">
        <f t="shared" si="5"/>
        <v>60000</v>
      </c>
      <c r="H103" s="9">
        <v>300</v>
      </c>
      <c r="I103" s="10"/>
    </row>
    <row r="104" spans="1:9" ht="21.2" customHeight="1" x14ac:dyDescent="0.25">
      <c r="A104" s="9">
        <v>4237</v>
      </c>
      <c r="B104" s="9" t="s">
        <v>1577</v>
      </c>
      <c r="C104" s="9" t="s">
        <v>199</v>
      </c>
      <c r="D104" s="9" t="s">
        <v>32</v>
      </c>
      <c r="E104" s="9" t="s">
        <v>204</v>
      </c>
      <c r="F104" s="9">
        <v>6000</v>
      </c>
      <c r="G104" s="9">
        <f t="shared" si="5"/>
        <v>120000</v>
      </c>
      <c r="H104" s="9">
        <v>20</v>
      </c>
      <c r="I104" s="10"/>
    </row>
    <row r="105" spans="1:9" ht="21.2" customHeight="1" x14ac:dyDescent="0.25">
      <c r="A105" s="9">
        <v>4237</v>
      </c>
      <c r="B105" s="9" t="s">
        <v>1578</v>
      </c>
      <c r="C105" s="9" t="s">
        <v>201</v>
      </c>
      <c r="D105" s="9" t="s">
        <v>32</v>
      </c>
      <c r="E105" s="9" t="s">
        <v>204</v>
      </c>
      <c r="F105" s="9">
        <v>5000</v>
      </c>
      <c r="G105" s="9">
        <f t="shared" si="5"/>
        <v>150000</v>
      </c>
      <c r="H105" s="9">
        <v>30</v>
      </c>
      <c r="I105" s="10"/>
    </row>
    <row r="106" spans="1:9" ht="21.2" customHeight="1" x14ac:dyDescent="0.25">
      <c r="A106" s="9">
        <v>4237</v>
      </c>
      <c r="B106" s="9" t="s">
        <v>1579</v>
      </c>
      <c r="C106" s="9" t="s">
        <v>203</v>
      </c>
      <c r="D106" s="9" t="s">
        <v>32</v>
      </c>
      <c r="E106" s="9" t="s">
        <v>204</v>
      </c>
      <c r="F106" s="9">
        <v>40000</v>
      </c>
      <c r="G106" s="9">
        <f t="shared" si="5"/>
        <v>200000</v>
      </c>
      <c r="H106" s="9">
        <v>5</v>
      </c>
      <c r="I106" s="10"/>
    </row>
    <row r="107" spans="1:9" ht="21.2" customHeight="1" x14ac:dyDescent="0.25">
      <c r="A107" s="9">
        <v>4237</v>
      </c>
      <c r="B107" s="9" t="s">
        <v>1580</v>
      </c>
      <c r="C107" s="9" t="s">
        <v>196</v>
      </c>
      <c r="D107" s="9" t="s">
        <v>32</v>
      </c>
      <c r="E107" s="9" t="s">
        <v>204</v>
      </c>
      <c r="F107" s="9">
        <v>10000</v>
      </c>
      <c r="G107" s="9">
        <f t="shared" si="5"/>
        <v>300000</v>
      </c>
      <c r="H107" s="9">
        <v>30</v>
      </c>
      <c r="I107" s="10"/>
    </row>
    <row r="108" spans="1:9" ht="21.2" customHeight="1" x14ac:dyDescent="0.25">
      <c r="A108" s="9">
        <v>4237</v>
      </c>
      <c r="B108" s="9" t="s">
        <v>1581</v>
      </c>
      <c r="C108" s="9" t="s">
        <v>194</v>
      </c>
      <c r="D108" s="9" t="s">
        <v>32</v>
      </c>
      <c r="E108" s="9" t="s">
        <v>204</v>
      </c>
      <c r="F108" s="9">
        <v>10000</v>
      </c>
      <c r="G108" s="9">
        <f t="shared" si="5"/>
        <v>1000000</v>
      </c>
      <c r="H108" s="9">
        <v>100</v>
      </c>
      <c r="I108" s="10"/>
    </row>
    <row r="109" spans="1:9" ht="21.2" customHeight="1" x14ac:dyDescent="0.25">
      <c r="A109" s="9">
        <v>4269</v>
      </c>
      <c r="B109" s="9" t="s">
        <v>1582</v>
      </c>
      <c r="C109" s="9" t="s">
        <v>89</v>
      </c>
      <c r="D109" s="9" t="s">
        <v>32</v>
      </c>
      <c r="E109" s="9" t="s">
        <v>77</v>
      </c>
      <c r="F109" s="9">
        <v>150</v>
      </c>
      <c r="G109" s="9">
        <f>H109*F109</f>
        <v>150000</v>
      </c>
      <c r="H109" s="9">
        <v>1000</v>
      </c>
      <c r="I109" s="10"/>
    </row>
    <row r="110" spans="1:9" ht="21.2" customHeight="1" x14ac:dyDescent="0.25">
      <c r="A110" s="9">
        <v>5129</v>
      </c>
      <c r="B110" s="9" t="s">
        <v>1591</v>
      </c>
      <c r="C110" s="9" t="s">
        <v>467</v>
      </c>
      <c r="D110" s="9" t="s">
        <v>32</v>
      </c>
      <c r="E110" s="9" t="s">
        <v>77</v>
      </c>
      <c r="F110" s="9">
        <v>27360000</v>
      </c>
      <c r="G110" s="9">
        <v>27360000</v>
      </c>
      <c r="H110" s="9">
        <v>1</v>
      </c>
      <c r="I110" s="10"/>
    </row>
    <row r="111" spans="1:9" ht="21.2" customHeight="1" x14ac:dyDescent="0.25">
      <c r="A111" s="9">
        <v>5122</v>
      </c>
      <c r="B111" s="9" t="s">
        <v>1612</v>
      </c>
      <c r="C111" s="9" t="s">
        <v>1613</v>
      </c>
      <c r="D111" s="9" t="s">
        <v>32</v>
      </c>
      <c r="E111" s="9" t="s">
        <v>77</v>
      </c>
      <c r="F111" s="9">
        <v>45000</v>
      </c>
      <c r="G111" s="9">
        <f>H111*F111</f>
        <v>900000</v>
      </c>
      <c r="H111" s="9">
        <v>20</v>
      </c>
      <c r="I111" s="10"/>
    </row>
    <row r="112" spans="1:9" ht="21.2" customHeight="1" x14ac:dyDescent="0.25">
      <c r="A112" s="9">
        <v>5122</v>
      </c>
      <c r="B112" s="9" t="s">
        <v>1614</v>
      </c>
      <c r="C112" s="9" t="s">
        <v>1615</v>
      </c>
      <c r="D112" s="9" t="s">
        <v>32</v>
      </c>
      <c r="E112" s="9" t="s">
        <v>77</v>
      </c>
      <c r="F112" s="9">
        <v>10000</v>
      </c>
      <c r="G112" s="9">
        <f t="shared" ref="G112:G115" si="6">H112*F112</f>
        <v>500000</v>
      </c>
      <c r="H112" s="9">
        <v>50</v>
      </c>
      <c r="I112" s="10"/>
    </row>
    <row r="113" spans="1:9" ht="21.2" customHeight="1" x14ac:dyDescent="0.25">
      <c r="A113" s="9">
        <v>5122</v>
      </c>
      <c r="B113" s="9" t="s">
        <v>1616</v>
      </c>
      <c r="C113" s="9" t="s">
        <v>1617</v>
      </c>
      <c r="D113" s="9" t="s">
        <v>32</v>
      </c>
      <c r="E113" s="9" t="s">
        <v>77</v>
      </c>
      <c r="F113" s="9">
        <v>100000</v>
      </c>
      <c r="G113" s="9">
        <f t="shared" si="6"/>
        <v>2000000</v>
      </c>
      <c r="H113" s="9">
        <v>20</v>
      </c>
      <c r="I113" s="10"/>
    </row>
    <row r="114" spans="1:9" ht="21.2" customHeight="1" x14ac:dyDescent="0.25">
      <c r="A114" s="9">
        <v>5122</v>
      </c>
      <c r="B114" s="9" t="s">
        <v>1618</v>
      </c>
      <c r="C114" s="9" t="s">
        <v>1619</v>
      </c>
      <c r="D114" s="9" t="s">
        <v>32</v>
      </c>
      <c r="E114" s="9" t="s">
        <v>77</v>
      </c>
      <c r="F114" s="9">
        <v>40000</v>
      </c>
      <c r="G114" s="9">
        <f t="shared" si="6"/>
        <v>4000000</v>
      </c>
      <c r="H114" s="9">
        <v>100</v>
      </c>
      <c r="I114" s="10"/>
    </row>
    <row r="115" spans="1:9" ht="21.2" customHeight="1" x14ac:dyDescent="0.25">
      <c r="A115" s="9">
        <v>5122</v>
      </c>
      <c r="B115" s="9" t="s">
        <v>1620</v>
      </c>
      <c r="C115" s="9" t="s">
        <v>1621</v>
      </c>
      <c r="D115" s="9" t="s">
        <v>65</v>
      </c>
      <c r="E115" s="9" t="s">
        <v>27</v>
      </c>
      <c r="F115" s="9">
        <v>8500000</v>
      </c>
      <c r="G115" s="9">
        <f t="shared" si="6"/>
        <v>8500000</v>
      </c>
      <c r="H115" s="9" t="s">
        <v>83</v>
      </c>
      <c r="I115" s="10"/>
    </row>
    <row r="116" spans="1:9" ht="21.2" customHeight="1" x14ac:dyDescent="0.25">
      <c r="A116" s="9">
        <v>5132</v>
      </c>
      <c r="B116" s="9" t="s">
        <v>1648</v>
      </c>
      <c r="C116" s="9" t="s">
        <v>1649</v>
      </c>
      <c r="D116" s="9" t="s">
        <v>32</v>
      </c>
      <c r="E116" s="9" t="s">
        <v>77</v>
      </c>
      <c r="F116" s="9">
        <v>0</v>
      </c>
      <c r="G116" s="9">
        <f>H116*F116</f>
        <v>0</v>
      </c>
      <c r="H116" s="9">
        <v>1</v>
      </c>
      <c r="I116" s="10"/>
    </row>
    <row r="117" spans="1:9" ht="21.2" customHeight="1" x14ac:dyDescent="0.25">
      <c r="A117" s="9">
        <v>4267</v>
      </c>
      <c r="B117" s="9" t="s">
        <v>1650</v>
      </c>
      <c r="C117" s="9" t="s">
        <v>1651</v>
      </c>
      <c r="D117" s="9" t="s">
        <v>32</v>
      </c>
      <c r="E117" s="9" t="s">
        <v>77</v>
      </c>
      <c r="F117" s="9">
        <v>400</v>
      </c>
      <c r="G117" s="9">
        <f t="shared" ref="G117:G120" si="7">H117*F117</f>
        <v>40000</v>
      </c>
      <c r="H117" s="9">
        <v>100</v>
      </c>
      <c r="I117" s="10"/>
    </row>
    <row r="118" spans="1:9" ht="21.2" customHeight="1" x14ac:dyDescent="0.25">
      <c r="A118" s="9">
        <v>4267</v>
      </c>
      <c r="B118" s="9" t="s">
        <v>1652</v>
      </c>
      <c r="C118" s="9" t="s">
        <v>1653</v>
      </c>
      <c r="D118" s="9" t="s">
        <v>32</v>
      </c>
      <c r="E118" s="9" t="s">
        <v>204</v>
      </c>
      <c r="F118" s="9">
        <v>2000</v>
      </c>
      <c r="G118" s="9">
        <f t="shared" si="7"/>
        <v>80000</v>
      </c>
      <c r="H118" s="9">
        <v>40</v>
      </c>
      <c r="I118" s="10"/>
    </row>
    <row r="119" spans="1:9" ht="21.2" customHeight="1" x14ac:dyDescent="0.25">
      <c r="A119" s="9">
        <v>4267</v>
      </c>
      <c r="B119" s="9" t="s">
        <v>1654</v>
      </c>
      <c r="C119" s="9" t="s">
        <v>636</v>
      </c>
      <c r="D119" s="9" t="s">
        <v>32</v>
      </c>
      <c r="E119" s="9" t="s">
        <v>77</v>
      </c>
      <c r="F119" s="9">
        <v>2000</v>
      </c>
      <c r="G119" s="9">
        <f t="shared" si="7"/>
        <v>300000</v>
      </c>
      <c r="H119" s="9">
        <v>150</v>
      </c>
      <c r="I119" s="10"/>
    </row>
    <row r="120" spans="1:9" ht="21.2" customHeight="1" x14ac:dyDescent="0.25">
      <c r="A120" s="9">
        <v>4267</v>
      </c>
      <c r="B120" s="9" t="s">
        <v>1655</v>
      </c>
      <c r="C120" s="9" t="s">
        <v>1651</v>
      </c>
      <c r="D120" s="9" t="s">
        <v>32</v>
      </c>
      <c r="E120" s="9" t="s">
        <v>77</v>
      </c>
      <c r="F120" s="9">
        <v>100</v>
      </c>
      <c r="G120" s="9">
        <f t="shared" si="7"/>
        <v>10000</v>
      </c>
      <c r="H120" s="9">
        <v>100</v>
      </c>
      <c r="I120" s="10"/>
    </row>
    <row r="121" spans="1:9" ht="21.2" customHeight="1" x14ac:dyDescent="0.25">
      <c r="A121" s="9">
        <v>4267</v>
      </c>
      <c r="B121" s="9" t="s">
        <v>1656</v>
      </c>
      <c r="C121" s="9" t="s">
        <v>1657</v>
      </c>
      <c r="D121" s="9" t="s">
        <v>32</v>
      </c>
      <c r="E121" s="9" t="s">
        <v>77</v>
      </c>
      <c r="F121" s="9">
        <v>500</v>
      </c>
      <c r="G121" s="9">
        <f>H121*F121</f>
        <v>25000</v>
      </c>
      <c r="H121" s="9">
        <v>50</v>
      </c>
      <c r="I121" s="10"/>
    </row>
    <row r="122" spans="1:9" ht="21.2" customHeight="1" x14ac:dyDescent="0.25">
      <c r="A122" s="9">
        <v>5122</v>
      </c>
      <c r="B122" s="9" t="s">
        <v>1686</v>
      </c>
      <c r="C122" s="9" t="s">
        <v>1405</v>
      </c>
      <c r="D122" s="9" t="s">
        <v>32</v>
      </c>
      <c r="E122" s="9" t="s">
        <v>77</v>
      </c>
      <c r="F122" s="9">
        <v>80000</v>
      </c>
      <c r="G122" s="9">
        <f>H122*F122</f>
        <v>880000</v>
      </c>
      <c r="H122" s="9">
        <v>11</v>
      </c>
      <c r="I122" s="10"/>
    </row>
    <row r="123" spans="1:9" ht="21.2" customHeight="1" x14ac:dyDescent="0.25">
      <c r="A123" s="9">
        <v>5122</v>
      </c>
      <c r="B123" s="9" t="s">
        <v>1731</v>
      </c>
      <c r="C123" s="9" t="s">
        <v>1732</v>
      </c>
      <c r="D123" s="9" t="s">
        <v>32</v>
      </c>
      <c r="E123" s="9" t="s">
        <v>77</v>
      </c>
      <c r="F123" s="9">
        <v>200000</v>
      </c>
      <c r="G123" s="9">
        <f t="shared" ref="G123:G127" si="8">H123*F123</f>
        <v>1000000</v>
      </c>
      <c r="H123" s="9">
        <v>5</v>
      </c>
      <c r="I123" s="10"/>
    </row>
    <row r="124" spans="1:9" ht="21.2" customHeight="1" x14ac:dyDescent="0.25">
      <c r="A124" s="9">
        <v>5122</v>
      </c>
      <c r="B124" s="9" t="s">
        <v>1733</v>
      </c>
      <c r="C124" s="9" t="s">
        <v>1734</v>
      </c>
      <c r="D124" s="9" t="s">
        <v>32</v>
      </c>
      <c r="E124" s="9" t="s">
        <v>77</v>
      </c>
      <c r="F124" s="9">
        <v>200000</v>
      </c>
      <c r="G124" s="9">
        <f t="shared" si="8"/>
        <v>2000000</v>
      </c>
      <c r="H124" s="9">
        <v>10</v>
      </c>
      <c r="I124" s="10"/>
    </row>
    <row r="125" spans="1:9" ht="21.2" customHeight="1" x14ac:dyDescent="0.25">
      <c r="A125" s="9">
        <v>5122</v>
      </c>
      <c r="B125" s="9" t="s">
        <v>1735</v>
      </c>
      <c r="C125" s="9" t="s">
        <v>1732</v>
      </c>
      <c r="D125" s="9" t="s">
        <v>32</v>
      </c>
      <c r="E125" s="9" t="s">
        <v>77</v>
      </c>
      <c r="F125" s="9">
        <v>70000</v>
      </c>
      <c r="G125" s="9">
        <f t="shared" si="8"/>
        <v>700000</v>
      </c>
      <c r="H125" s="9">
        <v>10</v>
      </c>
      <c r="I125" s="10"/>
    </row>
    <row r="126" spans="1:9" ht="21.2" customHeight="1" x14ac:dyDescent="0.25">
      <c r="A126" s="9">
        <v>5122</v>
      </c>
      <c r="B126" s="9" t="s">
        <v>1736</v>
      </c>
      <c r="C126" s="9" t="s">
        <v>1708</v>
      </c>
      <c r="D126" s="9" t="s">
        <v>32</v>
      </c>
      <c r="E126" s="9" t="s">
        <v>77</v>
      </c>
      <c r="F126" s="9">
        <v>60000</v>
      </c>
      <c r="G126" s="9">
        <f t="shared" si="8"/>
        <v>2400000</v>
      </c>
      <c r="H126" s="9">
        <v>40</v>
      </c>
      <c r="I126" s="10"/>
    </row>
    <row r="127" spans="1:9" ht="21.2" customHeight="1" x14ac:dyDescent="0.25">
      <c r="A127" s="9">
        <v>5122</v>
      </c>
      <c r="B127" s="9" t="s">
        <v>1737</v>
      </c>
      <c r="C127" s="9" t="s">
        <v>1738</v>
      </c>
      <c r="D127" s="9" t="s">
        <v>32</v>
      </c>
      <c r="E127" s="9" t="s">
        <v>77</v>
      </c>
      <c r="F127" s="9">
        <v>258250</v>
      </c>
      <c r="G127" s="9">
        <f t="shared" si="8"/>
        <v>10330000</v>
      </c>
      <c r="H127" s="9">
        <v>40</v>
      </c>
      <c r="I127" s="10"/>
    </row>
    <row r="128" spans="1:9" ht="21.2" customHeight="1" x14ac:dyDescent="0.25">
      <c r="A128" s="9">
        <v>5122</v>
      </c>
      <c r="B128" s="9" t="s">
        <v>1739</v>
      </c>
      <c r="C128" s="9" t="s">
        <v>1699</v>
      </c>
      <c r="D128" s="9" t="s">
        <v>32</v>
      </c>
      <c r="E128" s="9" t="s">
        <v>77</v>
      </c>
      <c r="F128" s="9">
        <v>300000</v>
      </c>
      <c r="G128" s="9">
        <f>H128*F128</f>
        <v>1500000</v>
      </c>
      <c r="H128" s="9">
        <v>5</v>
      </c>
      <c r="I128" s="10"/>
    </row>
    <row r="129" spans="1:9" ht="21.2" customHeight="1" x14ac:dyDescent="0.25">
      <c r="A129" s="9">
        <v>5132</v>
      </c>
      <c r="B129" s="9" t="s">
        <v>1750</v>
      </c>
      <c r="C129" s="9" t="s">
        <v>1649</v>
      </c>
      <c r="D129" s="9" t="s">
        <v>32</v>
      </c>
      <c r="E129" s="9" t="s">
        <v>27</v>
      </c>
      <c r="F129" s="9">
        <v>18000000</v>
      </c>
      <c r="G129" s="9">
        <v>18000000</v>
      </c>
      <c r="H129" s="9">
        <v>1</v>
      </c>
      <c r="I129" s="10"/>
    </row>
    <row r="130" spans="1:9" ht="21.2" customHeight="1" x14ac:dyDescent="0.25">
      <c r="A130" s="9">
        <v>4269</v>
      </c>
      <c r="B130" s="9" t="s">
        <v>1756</v>
      </c>
      <c r="C130" s="9" t="s">
        <v>89</v>
      </c>
      <c r="D130" s="9" t="s">
        <v>32</v>
      </c>
      <c r="E130" s="9" t="s">
        <v>77</v>
      </c>
      <c r="F130" s="9">
        <v>150</v>
      </c>
      <c r="G130" s="9">
        <f>H130*F130</f>
        <v>150000</v>
      </c>
      <c r="H130" s="9">
        <v>1000</v>
      </c>
      <c r="I130" s="10"/>
    </row>
    <row r="131" spans="1:9" ht="21.2" customHeight="1" x14ac:dyDescent="0.25">
      <c r="A131" s="9">
        <v>5129</v>
      </c>
      <c r="B131" s="9" t="s">
        <v>1788</v>
      </c>
      <c r="C131" s="9" t="s">
        <v>1789</v>
      </c>
      <c r="D131" s="9" t="s">
        <v>32</v>
      </c>
      <c r="E131" s="9" t="s">
        <v>77</v>
      </c>
      <c r="F131" s="9">
        <v>200000</v>
      </c>
      <c r="G131" s="9">
        <f t="shared" ref="G131" si="9">H131*F131</f>
        <v>2000000</v>
      </c>
      <c r="H131" s="9">
        <v>10</v>
      </c>
      <c r="I131" s="10"/>
    </row>
    <row r="132" spans="1:9" ht="21.2" customHeight="1" x14ac:dyDescent="0.25">
      <c r="A132" s="9">
        <v>5129</v>
      </c>
      <c r="B132" s="9" t="s">
        <v>1790</v>
      </c>
      <c r="C132" s="9" t="s">
        <v>1789</v>
      </c>
      <c r="D132" s="9" t="s">
        <v>32</v>
      </c>
      <c r="E132" s="9" t="s">
        <v>77</v>
      </c>
      <c r="F132" s="9">
        <v>250000</v>
      </c>
      <c r="G132" s="9">
        <f>H132*F132</f>
        <v>2500000</v>
      </c>
      <c r="H132" s="9">
        <v>10</v>
      </c>
      <c r="I132" s="10"/>
    </row>
    <row r="133" spans="1:9" ht="21.2" customHeight="1" x14ac:dyDescent="0.25">
      <c r="A133" s="9">
        <v>5121</v>
      </c>
      <c r="B133" s="9" t="s">
        <v>2109</v>
      </c>
      <c r="C133" s="9" t="s">
        <v>2110</v>
      </c>
      <c r="D133" s="9" t="s">
        <v>32</v>
      </c>
      <c r="E133" s="9" t="s">
        <v>77</v>
      </c>
      <c r="F133" s="9">
        <v>7499928</v>
      </c>
      <c r="G133" s="9">
        <f>H133*F133</f>
        <v>29999712</v>
      </c>
      <c r="H133" s="9">
        <v>4</v>
      </c>
      <c r="I133" s="10"/>
    </row>
    <row r="134" spans="1:9" ht="21.2" customHeight="1" x14ac:dyDescent="0.25">
      <c r="A134" s="9">
        <v>5122</v>
      </c>
      <c r="B134" s="9" t="s">
        <v>2341</v>
      </c>
      <c r="C134" s="9" t="s">
        <v>2342</v>
      </c>
      <c r="D134" s="9" t="s">
        <v>32</v>
      </c>
      <c r="E134" s="9" t="s">
        <v>77</v>
      </c>
      <c r="F134" s="9">
        <v>35000</v>
      </c>
      <c r="G134" s="9">
        <f t="shared" ref="G134:G138" si="10">H134*F134</f>
        <v>2275000</v>
      </c>
      <c r="H134" s="9">
        <v>65</v>
      </c>
      <c r="I134" s="10"/>
    </row>
    <row r="135" spans="1:9" ht="21.2" customHeight="1" x14ac:dyDescent="0.25">
      <c r="A135" s="9">
        <v>5122</v>
      </c>
      <c r="B135" s="9" t="s">
        <v>2343</v>
      </c>
      <c r="C135" s="9" t="s">
        <v>2344</v>
      </c>
      <c r="D135" s="9" t="s">
        <v>32</v>
      </c>
      <c r="E135" s="9" t="s">
        <v>707</v>
      </c>
      <c r="F135" s="9">
        <v>30000</v>
      </c>
      <c r="G135" s="9">
        <f t="shared" si="10"/>
        <v>4350000</v>
      </c>
      <c r="H135" s="9">
        <v>145</v>
      </c>
      <c r="I135" s="10"/>
    </row>
    <row r="136" spans="1:9" ht="21.2" customHeight="1" x14ac:dyDescent="0.25">
      <c r="A136" s="9">
        <v>5122</v>
      </c>
      <c r="B136" s="9" t="s">
        <v>2345</v>
      </c>
      <c r="C136" s="9" t="s">
        <v>2346</v>
      </c>
      <c r="D136" s="9" t="s">
        <v>32</v>
      </c>
      <c r="E136" s="9" t="s">
        <v>77</v>
      </c>
      <c r="F136" s="9">
        <v>180000</v>
      </c>
      <c r="G136" s="9">
        <f t="shared" si="10"/>
        <v>900000</v>
      </c>
      <c r="H136" s="9">
        <v>5</v>
      </c>
      <c r="I136" s="10"/>
    </row>
    <row r="137" spans="1:9" ht="21.2" customHeight="1" x14ac:dyDescent="0.25">
      <c r="A137" s="9">
        <v>5122</v>
      </c>
      <c r="B137" s="9" t="s">
        <v>2347</v>
      </c>
      <c r="C137" s="9" t="s">
        <v>2348</v>
      </c>
      <c r="D137" s="9" t="s">
        <v>32</v>
      </c>
      <c r="E137" s="9" t="s">
        <v>77</v>
      </c>
      <c r="F137" s="9">
        <v>20000</v>
      </c>
      <c r="G137" s="9">
        <f t="shared" si="10"/>
        <v>300000</v>
      </c>
      <c r="H137" s="9">
        <v>15</v>
      </c>
      <c r="I137" s="10"/>
    </row>
    <row r="138" spans="1:9" ht="21.2" customHeight="1" x14ac:dyDescent="0.25">
      <c r="A138" s="9">
        <v>5122</v>
      </c>
      <c r="B138" s="9" t="s">
        <v>2349</v>
      </c>
      <c r="C138" s="9" t="s">
        <v>2346</v>
      </c>
      <c r="D138" s="9" t="s">
        <v>32</v>
      </c>
      <c r="E138" s="9" t="s">
        <v>77</v>
      </c>
      <c r="F138" s="9">
        <v>135000</v>
      </c>
      <c r="G138" s="9">
        <f t="shared" si="10"/>
        <v>675000</v>
      </c>
      <c r="H138" s="9">
        <v>5</v>
      </c>
      <c r="I138" s="10"/>
    </row>
    <row r="139" spans="1:9" ht="21.2" customHeight="1" x14ac:dyDescent="0.25">
      <c r="A139" s="9">
        <v>5122</v>
      </c>
      <c r="B139" s="9" t="s">
        <v>2350</v>
      </c>
      <c r="C139" s="9" t="s">
        <v>2346</v>
      </c>
      <c r="D139" s="9" t="s">
        <v>32</v>
      </c>
      <c r="E139" s="9" t="s">
        <v>77</v>
      </c>
      <c r="F139" s="9">
        <v>180000</v>
      </c>
      <c r="G139" s="9">
        <f>H139*F139</f>
        <v>900000</v>
      </c>
      <c r="H139" s="9">
        <v>5</v>
      </c>
      <c r="I139" s="10"/>
    </row>
    <row r="140" spans="1:9" ht="21.2" customHeight="1" x14ac:dyDescent="0.25">
      <c r="A140" s="9">
        <v>4269</v>
      </c>
      <c r="B140" s="9" t="s">
        <v>2527</v>
      </c>
      <c r="C140" s="9" t="s">
        <v>2528</v>
      </c>
      <c r="D140" s="9" t="s">
        <v>32</v>
      </c>
      <c r="E140" s="9" t="s">
        <v>204</v>
      </c>
      <c r="F140" s="9">
        <v>1000</v>
      </c>
      <c r="G140" s="9">
        <f t="shared" ref="G140:G141" si="11">H140*F140</f>
        <v>200000</v>
      </c>
      <c r="H140" s="9">
        <v>200</v>
      </c>
      <c r="I140" s="10"/>
    </row>
    <row r="141" spans="1:9" ht="21.2" customHeight="1" x14ac:dyDescent="0.25">
      <c r="A141" s="9">
        <v>4269</v>
      </c>
      <c r="B141" s="9" t="s">
        <v>2529</v>
      </c>
      <c r="C141" s="9" t="s">
        <v>2530</v>
      </c>
      <c r="D141" s="9" t="s">
        <v>32</v>
      </c>
      <c r="E141" s="9" t="s">
        <v>77</v>
      </c>
      <c r="F141" s="9">
        <v>3000</v>
      </c>
      <c r="G141" s="9">
        <f t="shared" si="11"/>
        <v>600000</v>
      </c>
      <c r="H141" s="9">
        <v>200</v>
      </c>
      <c r="I141" s="10"/>
    </row>
    <row r="142" spans="1:9" ht="21.2" customHeight="1" x14ac:dyDescent="0.25">
      <c r="A142" s="9">
        <v>4269</v>
      </c>
      <c r="B142" s="9" t="s">
        <v>2531</v>
      </c>
      <c r="C142" s="9" t="s">
        <v>2277</v>
      </c>
      <c r="D142" s="9" t="s">
        <v>32</v>
      </c>
      <c r="E142" s="9" t="s">
        <v>204</v>
      </c>
      <c r="F142" s="9">
        <v>2000</v>
      </c>
      <c r="G142" s="9">
        <f>H142*F142</f>
        <v>100000</v>
      </c>
      <c r="H142" s="9">
        <v>50</v>
      </c>
      <c r="I142" s="10"/>
    </row>
    <row r="143" spans="1:9" ht="21.2" customHeight="1" x14ac:dyDescent="0.25">
      <c r="A143" s="9">
        <v>4261</v>
      </c>
      <c r="B143" s="9" t="s">
        <v>2828</v>
      </c>
      <c r="C143" s="9" t="s">
        <v>2829</v>
      </c>
      <c r="D143" s="9" t="s">
        <v>32</v>
      </c>
      <c r="E143" s="9" t="s">
        <v>77</v>
      </c>
      <c r="F143" s="9">
        <v>800</v>
      </c>
      <c r="G143" s="9">
        <f t="shared" ref="G143:G172" si="12">H143*F143</f>
        <v>320000</v>
      </c>
      <c r="H143" s="9">
        <v>400</v>
      </c>
      <c r="I143" s="10"/>
    </row>
    <row r="144" spans="1:9" ht="21.2" customHeight="1" x14ac:dyDescent="0.25">
      <c r="A144" s="9">
        <v>4261</v>
      </c>
      <c r="B144" s="9" t="s">
        <v>2830</v>
      </c>
      <c r="C144" s="9" t="s">
        <v>2801</v>
      </c>
      <c r="D144" s="9" t="s">
        <v>32</v>
      </c>
      <c r="E144" s="9" t="s">
        <v>77</v>
      </c>
      <c r="F144" s="9">
        <v>15000</v>
      </c>
      <c r="G144" s="9">
        <f t="shared" si="12"/>
        <v>60000</v>
      </c>
      <c r="H144" s="9">
        <v>4</v>
      </c>
      <c r="I144" s="10"/>
    </row>
    <row r="145" spans="1:9" ht="21.2" customHeight="1" x14ac:dyDescent="0.25">
      <c r="A145" s="9">
        <v>4261</v>
      </c>
      <c r="B145" s="9" t="s">
        <v>2831</v>
      </c>
      <c r="C145" s="9" t="s">
        <v>2801</v>
      </c>
      <c r="D145" s="9" t="s">
        <v>32</v>
      </c>
      <c r="E145" s="9" t="s">
        <v>77</v>
      </c>
      <c r="F145" s="9">
        <v>15000</v>
      </c>
      <c r="G145" s="9">
        <f t="shared" si="12"/>
        <v>60000</v>
      </c>
      <c r="H145" s="9">
        <v>4</v>
      </c>
      <c r="I145" s="10"/>
    </row>
    <row r="146" spans="1:9" ht="21.2" customHeight="1" x14ac:dyDescent="0.25">
      <c r="A146" s="9">
        <v>4261</v>
      </c>
      <c r="B146" s="9" t="s">
        <v>2832</v>
      </c>
      <c r="C146" s="9" t="s">
        <v>2801</v>
      </c>
      <c r="D146" s="9" t="s">
        <v>32</v>
      </c>
      <c r="E146" s="9" t="s">
        <v>77</v>
      </c>
      <c r="F146" s="9">
        <v>15000</v>
      </c>
      <c r="G146" s="9">
        <f t="shared" si="12"/>
        <v>60000</v>
      </c>
      <c r="H146" s="9">
        <v>4</v>
      </c>
      <c r="I146" s="10"/>
    </row>
    <row r="147" spans="1:9" ht="21.2" customHeight="1" x14ac:dyDescent="0.25">
      <c r="A147" s="9">
        <v>4261</v>
      </c>
      <c r="B147" s="9" t="s">
        <v>2833</v>
      </c>
      <c r="C147" s="9" t="s">
        <v>2801</v>
      </c>
      <c r="D147" s="9" t="s">
        <v>32</v>
      </c>
      <c r="E147" s="9" t="s">
        <v>77</v>
      </c>
      <c r="F147" s="9">
        <v>40000</v>
      </c>
      <c r="G147" s="9">
        <f t="shared" si="12"/>
        <v>160000</v>
      </c>
      <c r="H147" s="9">
        <v>4</v>
      </c>
      <c r="I147" s="10"/>
    </row>
    <row r="148" spans="1:9" ht="21.2" customHeight="1" x14ac:dyDescent="0.25">
      <c r="A148" s="9">
        <v>4261</v>
      </c>
      <c r="B148" s="9" t="s">
        <v>2834</v>
      </c>
      <c r="C148" s="9" t="s">
        <v>2801</v>
      </c>
      <c r="D148" s="9" t="s">
        <v>32</v>
      </c>
      <c r="E148" s="9" t="s">
        <v>77</v>
      </c>
      <c r="F148" s="9">
        <v>35000</v>
      </c>
      <c r="G148" s="9">
        <f t="shared" si="12"/>
        <v>140000</v>
      </c>
      <c r="H148" s="9">
        <v>4</v>
      </c>
      <c r="I148" s="10"/>
    </row>
    <row r="149" spans="1:9" ht="21.2" customHeight="1" x14ac:dyDescent="0.25">
      <c r="A149" s="9">
        <v>4261</v>
      </c>
      <c r="B149" s="9" t="s">
        <v>2835</v>
      </c>
      <c r="C149" s="9" t="s">
        <v>2801</v>
      </c>
      <c r="D149" s="9" t="s">
        <v>32</v>
      </c>
      <c r="E149" s="9" t="s">
        <v>77</v>
      </c>
      <c r="F149" s="9">
        <v>35000</v>
      </c>
      <c r="G149" s="9">
        <f t="shared" si="12"/>
        <v>140000</v>
      </c>
      <c r="H149" s="9">
        <v>4</v>
      </c>
      <c r="I149" s="10"/>
    </row>
    <row r="150" spans="1:9" ht="21.2" customHeight="1" x14ac:dyDescent="0.25">
      <c r="A150" s="9">
        <v>4261</v>
      </c>
      <c r="B150" s="9" t="s">
        <v>2836</v>
      </c>
      <c r="C150" s="9" t="s">
        <v>2801</v>
      </c>
      <c r="D150" s="9" t="s">
        <v>32</v>
      </c>
      <c r="E150" s="9" t="s">
        <v>77</v>
      </c>
      <c r="F150" s="9">
        <v>35000</v>
      </c>
      <c r="G150" s="9">
        <f t="shared" si="12"/>
        <v>140000</v>
      </c>
      <c r="H150" s="9">
        <v>4</v>
      </c>
      <c r="I150" s="10"/>
    </row>
    <row r="151" spans="1:9" ht="21.2" customHeight="1" x14ac:dyDescent="0.25">
      <c r="A151" s="9">
        <v>4261</v>
      </c>
      <c r="B151" s="9" t="s">
        <v>2837</v>
      </c>
      <c r="C151" s="9" t="s">
        <v>2801</v>
      </c>
      <c r="D151" s="9" t="s">
        <v>32</v>
      </c>
      <c r="E151" s="9" t="s">
        <v>77</v>
      </c>
      <c r="F151" s="9">
        <v>35000</v>
      </c>
      <c r="G151" s="9">
        <f t="shared" si="12"/>
        <v>140000</v>
      </c>
      <c r="H151" s="9">
        <v>4</v>
      </c>
      <c r="I151" s="10"/>
    </row>
    <row r="152" spans="1:9" ht="21.2" customHeight="1" x14ac:dyDescent="0.25">
      <c r="A152" s="9">
        <v>4261</v>
      </c>
      <c r="B152" s="9" t="s">
        <v>2838</v>
      </c>
      <c r="C152" s="9" t="s">
        <v>2801</v>
      </c>
      <c r="D152" s="9" t="s">
        <v>32</v>
      </c>
      <c r="E152" s="9" t="s">
        <v>77</v>
      </c>
      <c r="F152" s="9">
        <v>35000</v>
      </c>
      <c r="G152" s="9">
        <f t="shared" si="12"/>
        <v>140000</v>
      </c>
      <c r="H152" s="9">
        <v>4</v>
      </c>
      <c r="I152" s="10"/>
    </row>
    <row r="153" spans="1:9" ht="21.2" customHeight="1" x14ac:dyDescent="0.25">
      <c r="A153" s="9">
        <v>4261</v>
      </c>
      <c r="B153" s="9" t="s">
        <v>2839</v>
      </c>
      <c r="C153" s="9" t="s">
        <v>2801</v>
      </c>
      <c r="D153" s="9" t="s">
        <v>32</v>
      </c>
      <c r="E153" s="9" t="s">
        <v>77</v>
      </c>
      <c r="F153" s="9">
        <v>35000</v>
      </c>
      <c r="G153" s="9">
        <f t="shared" si="12"/>
        <v>140000</v>
      </c>
      <c r="H153" s="9">
        <v>4</v>
      </c>
      <c r="I153" s="10"/>
    </row>
    <row r="154" spans="1:9" ht="21.2" customHeight="1" x14ac:dyDescent="0.25">
      <c r="A154" s="9">
        <v>4261</v>
      </c>
      <c r="B154" s="9" t="s">
        <v>2840</v>
      </c>
      <c r="C154" s="9" t="s">
        <v>2801</v>
      </c>
      <c r="D154" s="9" t="s">
        <v>32</v>
      </c>
      <c r="E154" s="9" t="s">
        <v>77</v>
      </c>
      <c r="F154" s="9">
        <v>35000</v>
      </c>
      <c r="G154" s="9">
        <f t="shared" si="12"/>
        <v>140000</v>
      </c>
      <c r="H154" s="9">
        <v>4</v>
      </c>
      <c r="I154" s="10"/>
    </row>
    <row r="155" spans="1:9" ht="21.2" customHeight="1" x14ac:dyDescent="0.25">
      <c r="A155" s="9">
        <v>4261</v>
      </c>
      <c r="B155" s="9" t="s">
        <v>2841</v>
      </c>
      <c r="C155" s="9" t="s">
        <v>2801</v>
      </c>
      <c r="D155" s="9" t="s">
        <v>32</v>
      </c>
      <c r="E155" s="9" t="s">
        <v>77</v>
      </c>
      <c r="F155" s="9">
        <v>15000</v>
      </c>
      <c r="G155" s="9">
        <f t="shared" si="12"/>
        <v>60000</v>
      </c>
      <c r="H155" s="9">
        <v>4</v>
      </c>
      <c r="I155" s="10"/>
    </row>
    <row r="156" spans="1:9" ht="21.2" customHeight="1" x14ac:dyDescent="0.25">
      <c r="A156" s="9">
        <v>4261</v>
      </c>
      <c r="B156" s="9" t="s">
        <v>2842</v>
      </c>
      <c r="C156" s="9" t="s">
        <v>2801</v>
      </c>
      <c r="D156" s="9" t="s">
        <v>32</v>
      </c>
      <c r="E156" s="9" t="s">
        <v>77</v>
      </c>
      <c r="F156" s="9">
        <v>50000</v>
      </c>
      <c r="G156" s="9">
        <f t="shared" si="12"/>
        <v>200000</v>
      </c>
      <c r="H156" s="9">
        <v>4</v>
      </c>
      <c r="I156" s="10"/>
    </row>
    <row r="157" spans="1:9" ht="21.2" customHeight="1" x14ac:dyDescent="0.25">
      <c r="A157" s="9">
        <v>4261</v>
      </c>
      <c r="B157" s="9" t="s">
        <v>2843</v>
      </c>
      <c r="C157" s="9" t="s">
        <v>2844</v>
      </c>
      <c r="D157" s="9" t="s">
        <v>32</v>
      </c>
      <c r="E157" s="9" t="s">
        <v>77</v>
      </c>
      <c r="F157" s="9">
        <v>10000</v>
      </c>
      <c r="G157" s="9">
        <f t="shared" si="12"/>
        <v>600000</v>
      </c>
      <c r="H157" s="9">
        <v>60</v>
      </c>
      <c r="I157" s="10"/>
    </row>
    <row r="158" spans="1:9" ht="21.2" customHeight="1" x14ac:dyDescent="0.25">
      <c r="A158" s="9">
        <v>4261</v>
      </c>
      <c r="B158" s="9" t="s">
        <v>2845</v>
      </c>
      <c r="C158" s="9" t="s">
        <v>2844</v>
      </c>
      <c r="D158" s="9" t="s">
        <v>32</v>
      </c>
      <c r="E158" s="9" t="s">
        <v>77</v>
      </c>
      <c r="F158" s="9">
        <v>7000</v>
      </c>
      <c r="G158" s="9">
        <f t="shared" si="12"/>
        <v>224000</v>
      </c>
      <c r="H158" s="9">
        <v>32</v>
      </c>
      <c r="I158" s="10"/>
    </row>
    <row r="159" spans="1:9" ht="21.2" customHeight="1" x14ac:dyDescent="0.25">
      <c r="A159" s="9">
        <v>4261</v>
      </c>
      <c r="B159" s="9" t="s">
        <v>2846</v>
      </c>
      <c r="C159" s="9" t="s">
        <v>2847</v>
      </c>
      <c r="D159" s="9" t="s">
        <v>32</v>
      </c>
      <c r="E159" s="9" t="s">
        <v>77</v>
      </c>
      <c r="F159" s="9">
        <v>2500</v>
      </c>
      <c r="G159" s="9">
        <f t="shared" si="12"/>
        <v>62500</v>
      </c>
      <c r="H159" s="9">
        <v>25</v>
      </c>
      <c r="I159" s="10"/>
    </row>
    <row r="160" spans="1:9" ht="21.2" customHeight="1" x14ac:dyDescent="0.25">
      <c r="A160" s="9">
        <v>4261</v>
      </c>
      <c r="B160" s="9" t="s">
        <v>2848</v>
      </c>
      <c r="C160" s="9" t="s">
        <v>2849</v>
      </c>
      <c r="D160" s="9" t="s">
        <v>32</v>
      </c>
      <c r="E160" s="9" t="s">
        <v>77</v>
      </c>
      <c r="F160" s="9">
        <v>100</v>
      </c>
      <c r="G160" s="9">
        <f t="shared" si="12"/>
        <v>100000</v>
      </c>
      <c r="H160" s="9">
        <v>1000</v>
      </c>
      <c r="I160" s="10"/>
    </row>
    <row r="161" spans="1:9" ht="21.2" customHeight="1" x14ac:dyDescent="0.25">
      <c r="A161" s="9">
        <v>4261</v>
      </c>
      <c r="B161" s="9" t="s">
        <v>2850</v>
      </c>
      <c r="C161" s="9" t="s">
        <v>2851</v>
      </c>
      <c r="D161" s="9" t="s">
        <v>32</v>
      </c>
      <c r="E161" s="9" t="s">
        <v>77</v>
      </c>
      <c r="F161" s="9">
        <v>200</v>
      </c>
      <c r="G161" s="9">
        <f t="shared" si="12"/>
        <v>40000</v>
      </c>
      <c r="H161" s="9">
        <v>200</v>
      </c>
      <c r="I161" s="10"/>
    </row>
    <row r="162" spans="1:9" ht="21.2" customHeight="1" x14ac:dyDescent="0.25">
      <c r="A162" s="9">
        <v>4261</v>
      </c>
      <c r="B162" s="9" t="s">
        <v>2852</v>
      </c>
      <c r="C162" s="9" t="s">
        <v>2853</v>
      </c>
      <c r="D162" s="9" t="s">
        <v>32</v>
      </c>
      <c r="E162" s="9" t="s">
        <v>77</v>
      </c>
      <c r="F162" s="9">
        <v>1500</v>
      </c>
      <c r="G162" s="9">
        <f t="shared" si="12"/>
        <v>150000</v>
      </c>
      <c r="H162" s="9">
        <v>100</v>
      </c>
      <c r="I162" s="10"/>
    </row>
    <row r="163" spans="1:9" ht="21.2" customHeight="1" x14ac:dyDescent="0.25">
      <c r="A163" s="9">
        <v>4261</v>
      </c>
      <c r="B163" s="9" t="s">
        <v>2854</v>
      </c>
      <c r="C163" s="9" t="s">
        <v>2855</v>
      </c>
      <c r="D163" s="9" t="s">
        <v>32</v>
      </c>
      <c r="E163" s="9" t="s">
        <v>77</v>
      </c>
      <c r="F163" s="9">
        <v>1500</v>
      </c>
      <c r="G163" s="9">
        <f t="shared" si="12"/>
        <v>150000</v>
      </c>
      <c r="H163" s="9">
        <v>100</v>
      </c>
      <c r="I163" s="10"/>
    </row>
    <row r="164" spans="1:9" ht="21.2" customHeight="1" x14ac:dyDescent="0.25">
      <c r="A164" s="9">
        <v>4261</v>
      </c>
      <c r="B164" s="9" t="s">
        <v>2856</v>
      </c>
      <c r="C164" s="9" t="s">
        <v>2855</v>
      </c>
      <c r="D164" s="9" t="s">
        <v>32</v>
      </c>
      <c r="E164" s="9" t="s">
        <v>77</v>
      </c>
      <c r="F164" s="9">
        <v>2000</v>
      </c>
      <c r="G164" s="9">
        <f t="shared" si="12"/>
        <v>200000</v>
      </c>
      <c r="H164" s="9">
        <v>100</v>
      </c>
      <c r="I164" s="10"/>
    </row>
    <row r="165" spans="1:9" ht="21.2" customHeight="1" x14ac:dyDescent="0.25">
      <c r="A165" s="9">
        <v>4261</v>
      </c>
      <c r="B165" s="9" t="s">
        <v>2857</v>
      </c>
      <c r="C165" s="9" t="s">
        <v>2858</v>
      </c>
      <c r="D165" s="9" t="s">
        <v>32</v>
      </c>
      <c r="E165" s="9" t="s">
        <v>77</v>
      </c>
      <c r="F165" s="9">
        <v>10000</v>
      </c>
      <c r="G165" s="9">
        <f t="shared" si="12"/>
        <v>500000</v>
      </c>
      <c r="H165" s="9">
        <v>50</v>
      </c>
      <c r="I165" s="10"/>
    </row>
    <row r="166" spans="1:9" ht="21.2" customHeight="1" x14ac:dyDescent="0.25">
      <c r="A166" s="9">
        <v>4261</v>
      </c>
      <c r="B166" s="9" t="s">
        <v>2859</v>
      </c>
      <c r="C166" s="9" t="s">
        <v>1839</v>
      </c>
      <c r="D166" s="9" t="s">
        <v>32</v>
      </c>
      <c r="E166" s="9" t="s">
        <v>77</v>
      </c>
      <c r="F166" s="9">
        <v>50</v>
      </c>
      <c r="G166" s="9">
        <f t="shared" si="12"/>
        <v>250000</v>
      </c>
      <c r="H166" s="9">
        <v>5000</v>
      </c>
      <c r="I166" s="10"/>
    </row>
    <row r="167" spans="1:9" ht="21.2" customHeight="1" x14ac:dyDescent="0.25">
      <c r="A167" s="9">
        <v>4261</v>
      </c>
      <c r="B167" s="9" t="s">
        <v>2860</v>
      </c>
      <c r="C167" s="9" t="s">
        <v>2861</v>
      </c>
      <c r="D167" s="9" t="s">
        <v>32</v>
      </c>
      <c r="E167" s="9" t="s">
        <v>77</v>
      </c>
      <c r="F167" s="9">
        <v>1000</v>
      </c>
      <c r="G167" s="9">
        <f t="shared" si="12"/>
        <v>20000</v>
      </c>
      <c r="H167" s="9">
        <v>20</v>
      </c>
      <c r="I167" s="10"/>
    </row>
    <row r="168" spans="1:9" ht="21.2" customHeight="1" x14ac:dyDescent="0.25">
      <c r="A168" s="9">
        <v>4261</v>
      </c>
      <c r="B168" s="9" t="s">
        <v>2862</v>
      </c>
      <c r="C168" s="9" t="s">
        <v>2861</v>
      </c>
      <c r="D168" s="9" t="s">
        <v>32</v>
      </c>
      <c r="E168" s="9" t="s">
        <v>77</v>
      </c>
      <c r="F168" s="9">
        <v>1500</v>
      </c>
      <c r="G168" s="9">
        <f t="shared" si="12"/>
        <v>30000</v>
      </c>
      <c r="H168" s="9">
        <v>20</v>
      </c>
      <c r="I168" s="10"/>
    </row>
    <row r="169" spans="1:9" ht="21.2" customHeight="1" x14ac:dyDescent="0.25">
      <c r="A169" s="9">
        <v>4261</v>
      </c>
      <c r="B169" s="9" t="s">
        <v>2863</v>
      </c>
      <c r="C169" s="9" t="s">
        <v>2861</v>
      </c>
      <c r="D169" s="9" t="s">
        <v>32</v>
      </c>
      <c r="E169" s="9" t="s">
        <v>77</v>
      </c>
      <c r="F169" s="9">
        <v>3000</v>
      </c>
      <c r="G169" s="9">
        <f t="shared" si="12"/>
        <v>30000</v>
      </c>
      <c r="H169" s="9">
        <v>10</v>
      </c>
      <c r="I169" s="10"/>
    </row>
    <row r="170" spans="1:9" ht="21.2" customHeight="1" x14ac:dyDescent="0.25">
      <c r="A170" s="9">
        <v>4261</v>
      </c>
      <c r="B170" s="9" t="s">
        <v>2864</v>
      </c>
      <c r="C170" s="9" t="s">
        <v>1810</v>
      </c>
      <c r="D170" s="9" t="s">
        <v>32</v>
      </c>
      <c r="E170" s="9" t="s">
        <v>77</v>
      </c>
      <c r="F170" s="9">
        <v>300</v>
      </c>
      <c r="G170" s="9">
        <f t="shared" si="12"/>
        <v>90000</v>
      </c>
      <c r="H170" s="9">
        <v>300</v>
      </c>
      <c r="I170" s="10"/>
    </row>
    <row r="171" spans="1:9" ht="21.2" customHeight="1" x14ac:dyDescent="0.25">
      <c r="A171" s="9">
        <v>4261</v>
      </c>
      <c r="B171" s="9" t="s">
        <v>2865</v>
      </c>
      <c r="C171" s="9" t="s">
        <v>2866</v>
      </c>
      <c r="D171" s="9" t="s">
        <v>32</v>
      </c>
      <c r="E171" s="9" t="s">
        <v>77</v>
      </c>
      <c r="F171" s="9">
        <v>300</v>
      </c>
      <c r="G171" s="9">
        <f t="shared" si="12"/>
        <v>90000</v>
      </c>
      <c r="H171" s="9">
        <v>300</v>
      </c>
      <c r="I171" s="10"/>
    </row>
    <row r="172" spans="1:9" ht="21.2" customHeight="1" x14ac:dyDescent="0.25">
      <c r="A172" s="9">
        <v>4261</v>
      </c>
      <c r="B172" s="9" t="s">
        <v>2867</v>
      </c>
      <c r="C172" s="9" t="s">
        <v>2868</v>
      </c>
      <c r="D172" s="9" t="s">
        <v>32</v>
      </c>
      <c r="E172" s="9" t="s">
        <v>77</v>
      </c>
      <c r="F172" s="9">
        <v>30000</v>
      </c>
      <c r="G172" s="9">
        <f t="shared" si="12"/>
        <v>1200000</v>
      </c>
      <c r="H172" s="9">
        <v>40</v>
      </c>
      <c r="I172" s="10"/>
    </row>
    <row r="173" spans="1:9" ht="21.2" customHeight="1" x14ac:dyDescent="0.25">
      <c r="A173" s="9">
        <v>4261</v>
      </c>
      <c r="B173" s="9" t="s">
        <v>2869</v>
      </c>
      <c r="C173" s="9" t="s">
        <v>2870</v>
      </c>
      <c r="D173" s="9" t="s">
        <v>32</v>
      </c>
      <c r="E173" s="9" t="s">
        <v>77</v>
      </c>
      <c r="F173" s="9">
        <v>10000</v>
      </c>
      <c r="G173" s="9">
        <f>H173*F173</f>
        <v>300000</v>
      </c>
      <c r="H173" s="9">
        <v>30</v>
      </c>
      <c r="I173" s="10"/>
    </row>
    <row r="174" spans="1:9" ht="21.2" customHeight="1" x14ac:dyDescent="0.25">
      <c r="A174" s="9">
        <v>5122</v>
      </c>
      <c r="B174" s="9" t="s">
        <v>3162</v>
      </c>
      <c r="C174" s="9" t="s">
        <v>3163</v>
      </c>
      <c r="D174" s="9" t="s">
        <v>26</v>
      </c>
      <c r="E174" s="9" t="s">
        <v>77</v>
      </c>
      <c r="F174" s="9">
        <v>400000</v>
      </c>
      <c r="G174" s="9">
        <v>400000</v>
      </c>
      <c r="H174" s="9">
        <v>1</v>
      </c>
      <c r="I174" s="10"/>
    </row>
    <row r="175" spans="1:9" ht="21.2" customHeight="1" x14ac:dyDescent="0.25">
      <c r="A175" s="9">
        <v>5122</v>
      </c>
      <c r="B175" s="9" t="s">
        <v>3266</v>
      </c>
      <c r="C175" s="9" t="s">
        <v>3267</v>
      </c>
      <c r="D175" s="9" t="s">
        <v>32</v>
      </c>
      <c r="E175" s="9" t="s">
        <v>77</v>
      </c>
      <c r="F175" s="9">
        <v>20000</v>
      </c>
      <c r="G175" s="9">
        <f t="shared" ref="G175:G180" si="13">H175*F175</f>
        <v>400000</v>
      </c>
      <c r="H175" s="9">
        <v>20</v>
      </c>
      <c r="I175" s="10"/>
    </row>
    <row r="176" spans="1:9" ht="21.2" customHeight="1" x14ac:dyDescent="0.25">
      <c r="A176" s="9">
        <v>5122</v>
      </c>
      <c r="B176" s="9" t="s">
        <v>3268</v>
      </c>
      <c r="C176" s="9" t="s">
        <v>585</v>
      </c>
      <c r="D176" s="9" t="s">
        <v>32</v>
      </c>
      <c r="E176" s="9" t="s">
        <v>77</v>
      </c>
      <c r="F176" s="9">
        <v>50000</v>
      </c>
      <c r="G176" s="9">
        <f t="shared" si="13"/>
        <v>250000</v>
      </c>
      <c r="H176" s="9">
        <v>5</v>
      </c>
      <c r="I176" s="10"/>
    </row>
    <row r="177" spans="1:9" ht="21.2" customHeight="1" x14ac:dyDescent="0.25">
      <c r="A177" s="9">
        <v>5122</v>
      </c>
      <c r="B177" s="9" t="s">
        <v>3269</v>
      </c>
      <c r="C177" s="9" t="s">
        <v>3270</v>
      </c>
      <c r="D177" s="9" t="s">
        <v>32</v>
      </c>
      <c r="E177" s="9" t="s">
        <v>77</v>
      </c>
      <c r="F177" s="9">
        <v>7000</v>
      </c>
      <c r="G177" s="9">
        <f t="shared" si="13"/>
        <v>210000</v>
      </c>
      <c r="H177" s="9">
        <v>30</v>
      </c>
      <c r="I177" s="10"/>
    </row>
    <row r="178" spans="1:9" ht="21.2" customHeight="1" x14ac:dyDescent="0.25">
      <c r="A178" s="9">
        <v>5122</v>
      </c>
      <c r="B178" s="9" t="s">
        <v>3271</v>
      </c>
      <c r="C178" s="9" t="s">
        <v>2797</v>
      </c>
      <c r="D178" s="9" t="s">
        <v>32</v>
      </c>
      <c r="E178" s="9" t="s">
        <v>706</v>
      </c>
      <c r="F178" s="9">
        <v>100</v>
      </c>
      <c r="G178" s="9">
        <f t="shared" si="13"/>
        <v>12000</v>
      </c>
      <c r="H178" s="9">
        <v>120</v>
      </c>
      <c r="I178" s="10"/>
    </row>
    <row r="179" spans="1:9" ht="21.2" customHeight="1" x14ac:dyDescent="0.25">
      <c r="A179" s="9">
        <v>5122</v>
      </c>
      <c r="B179" s="9" t="s">
        <v>3272</v>
      </c>
      <c r="C179" s="9" t="s">
        <v>2787</v>
      </c>
      <c r="D179" s="9" t="s">
        <v>32</v>
      </c>
      <c r="E179" s="9" t="s">
        <v>77</v>
      </c>
      <c r="F179" s="9">
        <v>15000</v>
      </c>
      <c r="G179" s="9">
        <f t="shared" si="13"/>
        <v>300000</v>
      </c>
      <c r="H179" s="9">
        <v>20</v>
      </c>
      <c r="I179" s="10"/>
    </row>
    <row r="180" spans="1:9" ht="21.2" customHeight="1" x14ac:dyDescent="0.25">
      <c r="A180" s="9">
        <v>5122</v>
      </c>
      <c r="B180" s="9" t="s">
        <v>3273</v>
      </c>
      <c r="C180" s="9" t="s">
        <v>1140</v>
      </c>
      <c r="D180" s="9" t="s">
        <v>32</v>
      </c>
      <c r="E180" s="9" t="s">
        <v>77</v>
      </c>
      <c r="F180" s="9">
        <v>25000</v>
      </c>
      <c r="G180" s="9">
        <f t="shared" si="13"/>
        <v>500000</v>
      </c>
      <c r="H180" s="9">
        <v>20</v>
      </c>
      <c r="I180" s="10"/>
    </row>
    <row r="181" spans="1:9" ht="21.2" customHeight="1" x14ac:dyDescent="0.25">
      <c r="A181" s="9">
        <v>5122</v>
      </c>
      <c r="B181" s="9" t="s">
        <v>3526</v>
      </c>
      <c r="C181" s="9" t="s">
        <v>3195</v>
      </c>
      <c r="D181" s="9" t="s">
        <v>32</v>
      </c>
      <c r="E181" s="9" t="s">
        <v>77</v>
      </c>
      <c r="F181" s="9">
        <v>0</v>
      </c>
      <c r="G181" s="9">
        <f>H181*F181</f>
        <v>0</v>
      </c>
      <c r="H181" s="9">
        <v>1</v>
      </c>
      <c r="I181" s="10"/>
    </row>
    <row r="182" spans="1:9" ht="21.2" customHeight="1" x14ac:dyDescent="0.25">
      <c r="A182" s="9">
        <v>5122</v>
      </c>
      <c r="B182" s="9" t="s">
        <v>3673</v>
      </c>
      <c r="C182" s="9" t="s">
        <v>3674</v>
      </c>
      <c r="D182" s="9" t="s">
        <v>32</v>
      </c>
      <c r="E182" s="9" t="s">
        <v>77</v>
      </c>
      <c r="F182" s="9">
        <v>30000</v>
      </c>
      <c r="G182" s="9">
        <f t="shared" ref="G182:G184" si="14">H182*F182</f>
        <v>300000</v>
      </c>
      <c r="H182" s="9">
        <v>10</v>
      </c>
      <c r="I182" s="10"/>
    </row>
    <row r="183" spans="1:9" ht="21.2" customHeight="1" x14ac:dyDescent="0.25">
      <c r="A183" s="9">
        <v>5122</v>
      </c>
      <c r="B183" s="9" t="s">
        <v>3675</v>
      </c>
      <c r="C183" s="9" t="s">
        <v>3399</v>
      </c>
      <c r="D183" s="9" t="s">
        <v>32</v>
      </c>
      <c r="E183" s="9" t="s">
        <v>77</v>
      </c>
      <c r="F183" s="9">
        <v>30000</v>
      </c>
      <c r="G183" s="9">
        <f t="shared" si="14"/>
        <v>600000</v>
      </c>
      <c r="H183" s="9">
        <v>20</v>
      </c>
      <c r="I183" s="10"/>
    </row>
    <row r="184" spans="1:9" ht="21.2" customHeight="1" x14ac:dyDescent="0.25">
      <c r="A184" s="9">
        <v>5122</v>
      </c>
      <c r="B184" s="9" t="s">
        <v>4182</v>
      </c>
      <c r="C184" s="9" t="s">
        <v>904</v>
      </c>
      <c r="D184" s="9" t="s">
        <v>32</v>
      </c>
      <c r="E184" s="9" t="s">
        <v>77</v>
      </c>
      <c r="F184" s="9">
        <v>352000</v>
      </c>
      <c r="G184" s="9">
        <f t="shared" si="14"/>
        <v>1408000</v>
      </c>
      <c r="H184" s="9">
        <v>4</v>
      </c>
      <c r="I184" s="10"/>
    </row>
    <row r="185" spans="1:9" ht="21.2" customHeight="1" x14ac:dyDescent="0.25">
      <c r="A185" s="9">
        <v>5122</v>
      </c>
      <c r="B185" s="9" t="s">
        <v>4183</v>
      </c>
      <c r="C185" s="9" t="s">
        <v>906</v>
      </c>
      <c r="D185" s="9" t="s">
        <v>32</v>
      </c>
      <c r="E185" s="9" t="s">
        <v>77</v>
      </c>
      <c r="F185" s="9">
        <v>198000</v>
      </c>
      <c r="G185" s="9">
        <f>H185*F185</f>
        <v>792000</v>
      </c>
      <c r="H185" s="9">
        <v>4</v>
      </c>
      <c r="I185" s="10"/>
    </row>
    <row r="186" spans="1:9" ht="21.2" customHeight="1" x14ac:dyDescent="0.25">
      <c r="A186" s="9">
        <v>5122</v>
      </c>
      <c r="B186" s="9" t="s">
        <v>4300</v>
      </c>
      <c r="C186" s="9" t="s">
        <v>4301</v>
      </c>
      <c r="D186" s="9" t="s">
        <v>32</v>
      </c>
      <c r="E186" s="9" t="s">
        <v>77</v>
      </c>
      <c r="F186" s="9">
        <v>0</v>
      </c>
      <c r="G186" s="9">
        <v>0</v>
      </c>
      <c r="H186" s="9">
        <v>3</v>
      </c>
      <c r="I186" s="10"/>
    </row>
    <row r="187" spans="1:9" ht="21.2" customHeight="1" x14ac:dyDescent="0.25">
      <c r="A187" s="9">
        <v>4269</v>
      </c>
      <c r="B187" s="9" t="s">
        <v>4502</v>
      </c>
      <c r="C187" s="9" t="s">
        <v>4329</v>
      </c>
      <c r="D187" s="9" t="s">
        <v>32</v>
      </c>
      <c r="E187" s="9" t="s">
        <v>77</v>
      </c>
      <c r="F187" s="9">
        <v>101100</v>
      </c>
      <c r="G187" s="9">
        <f t="shared" ref="G187:G194" si="15">H187*F187</f>
        <v>202200</v>
      </c>
      <c r="H187" s="9">
        <v>2</v>
      </c>
      <c r="I187" s="10"/>
    </row>
    <row r="188" spans="1:9" ht="21.2" customHeight="1" x14ac:dyDescent="0.25">
      <c r="A188" s="9">
        <v>4269</v>
      </c>
      <c r="B188" s="9" t="s">
        <v>4503</v>
      </c>
      <c r="C188" s="9" t="s">
        <v>4329</v>
      </c>
      <c r="D188" s="9" t="s">
        <v>32</v>
      </c>
      <c r="E188" s="9" t="s">
        <v>77</v>
      </c>
      <c r="F188" s="9">
        <v>103500</v>
      </c>
      <c r="G188" s="9">
        <f t="shared" si="15"/>
        <v>621000</v>
      </c>
      <c r="H188" s="9">
        <v>6</v>
      </c>
      <c r="I188" s="10"/>
    </row>
    <row r="189" spans="1:9" ht="21.2" customHeight="1" x14ac:dyDescent="0.25">
      <c r="A189" s="9">
        <v>4269</v>
      </c>
      <c r="B189" s="9" t="s">
        <v>4504</v>
      </c>
      <c r="C189" s="9" t="s">
        <v>4329</v>
      </c>
      <c r="D189" s="9" t="s">
        <v>32</v>
      </c>
      <c r="E189" s="9" t="s">
        <v>77</v>
      </c>
      <c r="F189" s="9">
        <v>103500</v>
      </c>
      <c r="G189" s="9">
        <f t="shared" si="15"/>
        <v>310500</v>
      </c>
      <c r="H189" s="9">
        <v>3</v>
      </c>
      <c r="I189" s="10"/>
    </row>
    <row r="190" spans="1:9" ht="21.2" customHeight="1" x14ac:dyDescent="0.25">
      <c r="A190" s="9">
        <v>4269</v>
      </c>
      <c r="B190" s="9" t="s">
        <v>4505</v>
      </c>
      <c r="C190" s="9" t="s">
        <v>4329</v>
      </c>
      <c r="D190" s="9" t="s">
        <v>32</v>
      </c>
      <c r="E190" s="9" t="s">
        <v>77</v>
      </c>
      <c r="F190" s="9">
        <v>101100</v>
      </c>
      <c r="G190" s="9">
        <f t="shared" si="15"/>
        <v>909900</v>
      </c>
      <c r="H190" s="9">
        <v>9</v>
      </c>
      <c r="I190" s="10"/>
    </row>
    <row r="191" spans="1:9" ht="21.2" customHeight="1" x14ac:dyDescent="0.25">
      <c r="A191" s="9">
        <v>5122</v>
      </c>
      <c r="B191" s="9" t="s">
        <v>4524</v>
      </c>
      <c r="C191" s="9" t="s">
        <v>906</v>
      </c>
      <c r="D191" s="9" t="s">
        <v>32</v>
      </c>
      <c r="E191" s="9" t="s">
        <v>77</v>
      </c>
      <c r="F191" s="9">
        <v>198000</v>
      </c>
      <c r="G191" s="9">
        <f t="shared" si="15"/>
        <v>792000</v>
      </c>
      <c r="H191" s="9">
        <v>4</v>
      </c>
      <c r="I191" s="10"/>
    </row>
    <row r="192" spans="1:9" ht="21.2" customHeight="1" x14ac:dyDescent="0.25">
      <c r="A192" s="9">
        <v>4237</v>
      </c>
      <c r="B192" s="9" t="s">
        <v>4525</v>
      </c>
      <c r="C192" s="9" t="s">
        <v>4526</v>
      </c>
      <c r="D192" s="9" t="s">
        <v>26</v>
      </c>
      <c r="E192" s="9" t="s">
        <v>77</v>
      </c>
      <c r="F192" s="9">
        <v>75000</v>
      </c>
      <c r="G192" s="9">
        <f t="shared" si="15"/>
        <v>300000</v>
      </c>
      <c r="H192" s="9">
        <v>4</v>
      </c>
      <c r="I192" s="10"/>
    </row>
    <row r="193" spans="1:9" ht="21.2" customHeight="1" x14ac:dyDescent="0.25">
      <c r="A193" s="9">
        <v>4267</v>
      </c>
      <c r="B193" s="9" t="s">
        <v>4659</v>
      </c>
      <c r="C193" s="9" t="s">
        <v>35</v>
      </c>
      <c r="D193" s="9" t="s">
        <v>32</v>
      </c>
      <c r="E193" s="9" t="s">
        <v>33</v>
      </c>
      <c r="F193" s="9">
        <v>60</v>
      </c>
      <c r="G193" s="9">
        <f t="shared" si="15"/>
        <v>5397600</v>
      </c>
      <c r="H193" s="9">
        <v>89960</v>
      </c>
      <c r="I193" s="10"/>
    </row>
    <row r="194" spans="1:9" ht="21.2" customHeight="1" x14ac:dyDescent="0.25">
      <c r="A194" s="9">
        <v>4237</v>
      </c>
      <c r="B194" s="9" t="s">
        <v>4678</v>
      </c>
      <c r="C194" s="9" t="s">
        <v>4526</v>
      </c>
      <c r="D194" s="9" t="s">
        <v>26</v>
      </c>
      <c r="E194" s="9" t="s">
        <v>77</v>
      </c>
      <c r="F194" s="9">
        <v>40000</v>
      </c>
      <c r="G194" s="9">
        <f t="shared" si="15"/>
        <v>80000</v>
      </c>
      <c r="H194" s="9">
        <v>2</v>
      </c>
      <c r="I194" s="10"/>
    </row>
    <row r="195" spans="1:9" ht="21.2" customHeight="1" x14ac:dyDescent="0.25">
      <c r="A195" s="9">
        <v>5122</v>
      </c>
      <c r="B195" s="9" t="s">
        <v>4744</v>
      </c>
      <c r="C195" s="9" t="s">
        <v>1140</v>
      </c>
      <c r="D195" s="9" t="s">
        <v>32</v>
      </c>
      <c r="E195" s="9" t="s">
        <v>77</v>
      </c>
      <c r="F195" s="9">
        <v>25000</v>
      </c>
      <c r="G195" s="9">
        <f>H195*F195</f>
        <v>400000</v>
      </c>
      <c r="H195" s="9">
        <v>16</v>
      </c>
      <c r="I195" s="10"/>
    </row>
    <row r="196" spans="1:9" ht="21.2" customHeight="1" x14ac:dyDescent="0.25">
      <c r="A196" s="9">
        <v>5122</v>
      </c>
      <c r="B196" s="9" t="s">
        <v>4756</v>
      </c>
      <c r="C196" s="9" t="s">
        <v>2797</v>
      </c>
      <c r="D196" s="9" t="s">
        <v>32</v>
      </c>
      <c r="E196" s="9" t="s">
        <v>706</v>
      </c>
      <c r="F196" s="9">
        <v>100</v>
      </c>
      <c r="G196" s="9">
        <f>H196*F196</f>
        <v>120000</v>
      </c>
      <c r="H196" s="9">
        <v>1200</v>
      </c>
      <c r="I196" s="10"/>
    </row>
    <row r="197" spans="1:9" ht="15.75" customHeight="1" x14ac:dyDescent="0.25">
      <c r="A197" s="19" t="s">
        <v>18</v>
      </c>
      <c r="B197" s="20"/>
      <c r="C197" s="20"/>
      <c r="D197" s="20"/>
      <c r="E197" s="20"/>
      <c r="F197" s="20"/>
      <c r="G197" s="20"/>
      <c r="H197" s="21"/>
    </row>
    <row r="198" spans="1:9" ht="21.2" customHeight="1" x14ac:dyDescent="0.25">
      <c r="A198" s="9" t="s">
        <v>28</v>
      </c>
      <c r="B198" s="9" t="s">
        <v>20</v>
      </c>
      <c r="C198" s="9" t="s">
        <v>21</v>
      </c>
      <c r="D198" s="9" t="s">
        <v>26</v>
      </c>
      <c r="E198" s="9" t="s">
        <v>27</v>
      </c>
      <c r="F198" s="9">
        <v>60000000</v>
      </c>
      <c r="G198" s="9">
        <v>60000000</v>
      </c>
      <c r="H198" s="9">
        <v>1</v>
      </c>
      <c r="I198" s="10"/>
    </row>
    <row r="199" spans="1:9" ht="21.2" customHeight="1" x14ac:dyDescent="0.25">
      <c r="A199" s="9" t="s">
        <v>28</v>
      </c>
      <c r="B199" s="9" t="s">
        <v>22</v>
      </c>
      <c r="C199" s="9" t="s">
        <v>23</v>
      </c>
      <c r="D199" s="9" t="s">
        <v>26</v>
      </c>
      <c r="E199" s="9" t="s">
        <v>27</v>
      </c>
      <c r="F199" s="9">
        <v>20000000</v>
      </c>
      <c r="G199" s="9">
        <v>20000000</v>
      </c>
      <c r="H199" s="9">
        <v>1</v>
      </c>
      <c r="I199" s="10"/>
    </row>
    <row r="200" spans="1:9" ht="30.6" customHeight="1" x14ac:dyDescent="0.25">
      <c r="A200" s="9" t="s">
        <v>29</v>
      </c>
      <c r="B200" s="9" t="s">
        <v>24</v>
      </c>
      <c r="C200" s="9" t="s">
        <v>25</v>
      </c>
      <c r="D200" s="9" t="s">
        <v>26</v>
      </c>
      <c r="E200" s="9" t="s">
        <v>27</v>
      </c>
      <c r="F200" s="9">
        <v>5500000</v>
      </c>
      <c r="G200" s="9">
        <v>5500000</v>
      </c>
      <c r="H200" s="9">
        <v>1</v>
      </c>
      <c r="I200" s="10"/>
    </row>
    <row r="201" spans="1:9" ht="24" customHeight="1" x14ac:dyDescent="0.25">
      <c r="A201" s="9">
        <v>4237</v>
      </c>
      <c r="B201" s="9" t="s">
        <v>56</v>
      </c>
      <c r="C201" s="9" t="s">
        <v>57</v>
      </c>
      <c r="D201" s="9" t="s">
        <v>26</v>
      </c>
      <c r="E201" s="9" t="s">
        <v>27</v>
      </c>
      <c r="F201" s="9">
        <v>0</v>
      </c>
      <c r="G201" s="9">
        <v>0</v>
      </c>
      <c r="H201" s="9">
        <v>1</v>
      </c>
      <c r="I201" s="10"/>
    </row>
    <row r="202" spans="1:9" ht="24" customHeight="1" x14ac:dyDescent="0.25">
      <c r="A202" s="9">
        <v>4235</v>
      </c>
      <c r="B202" s="9" t="s">
        <v>58</v>
      </c>
      <c r="C202" s="9" t="s">
        <v>59</v>
      </c>
      <c r="D202" s="9" t="s">
        <v>48</v>
      </c>
      <c r="E202" s="9" t="s">
        <v>27</v>
      </c>
      <c r="F202" s="9">
        <v>34800000</v>
      </c>
      <c r="G202" s="9">
        <v>34800000</v>
      </c>
      <c r="H202" s="9">
        <v>1</v>
      </c>
      <c r="I202" s="10"/>
    </row>
    <row r="203" spans="1:9" ht="24" customHeight="1" x14ac:dyDescent="0.25">
      <c r="A203" s="9">
        <v>4231</v>
      </c>
      <c r="B203" s="9" t="s">
        <v>78</v>
      </c>
      <c r="C203" s="9" t="s">
        <v>79</v>
      </c>
      <c r="D203" s="9" t="s">
        <v>65</v>
      </c>
      <c r="E203" s="9" t="s">
        <v>27</v>
      </c>
      <c r="F203" s="9">
        <v>1000000</v>
      </c>
      <c r="G203" s="9">
        <v>1000000</v>
      </c>
      <c r="H203" s="9" t="s">
        <v>83</v>
      </c>
      <c r="I203" s="10"/>
    </row>
    <row r="204" spans="1:9" ht="24" customHeight="1" x14ac:dyDescent="0.25">
      <c r="A204" s="9">
        <v>4231</v>
      </c>
      <c r="B204" s="9" t="s">
        <v>80</v>
      </c>
      <c r="C204" s="9" t="s">
        <v>79</v>
      </c>
      <c r="D204" s="9" t="s">
        <v>65</v>
      </c>
      <c r="E204" s="9" t="s">
        <v>27</v>
      </c>
      <c r="F204" s="9">
        <v>2490000</v>
      </c>
      <c r="G204" s="9">
        <v>2490000</v>
      </c>
      <c r="H204" s="9" t="s">
        <v>83</v>
      </c>
      <c r="I204" s="10"/>
    </row>
    <row r="205" spans="1:9" ht="24" customHeight="1" x14ac:dyDescent="0.25">
      <c r="A205" s="9">
        <v>4231</v>
      </c>
      <c r="B205" s="9" t="s">
        <v>81</v>
      </c>
      <c r="C205" s="9" t="s">
        <v>82</v>
      </c>
      <c r="D205" s="9" t="s">
        <v>65</v>
      </c>
      <c r="E205" s="9" t="s">
        <v>27</v>
      </c>
      <c r="F205" s="9">
        <v>5880000</v>
      </c>
      <c r="G205" s="9">
        <v>5880000</v>
      </c>
      <c r="H205" s="9" t="s">
        <v>83</v>
      </c>
      <c r="I205" s="10"/>
    </row>
    <row r="206" spans="1:9" ht="24" customHeight="1" x14ac:dyDescent="0.25">
      <c r="A206" s="9">
        <v>4252</v>
      </c>
      <c r="B206" s="9" t="s">
        <v>144</v>
      </c>
      <c r="C206" s="9" t="s">
        <v>112</v>
      </c>
      <c r="D206" s="9" t="s">
        <v>48</v>
      </c>
      <c r="E206" s="9" t="s">
        <v>27</v>
      </c>
      <c r="F206" s="9">
        <v>0</v>
      </c>
      <c r="G206" s="9">
        <v>0</v>
      </c>
      <c r="H206" s="9">
        <v>1</v>
      </c>
      <c r="I206" s="10"/>
    </row>
    <row r="207" spans="1:9" ht="24" customHeight="1" x14ac:dyDescent="0.25">
      <c r="A207" s="9">
        <v>4252</v>
      </c>
      <c r="B207" s="9" t="s">
        <v>150</v>
      </c>
      <c r="C207" s="9" t="s">
        <v>151</v>
      </c>
      <c r="D207" s="9" t="s">
        <v>32</v>
      </c>
      <c r="E207" s="9" t="s">
        <v>27</v>
      </c>
      <c r="F207" s="9">
        <v>0</v>
      </c>
      <c r="G207" s="9">
        <v>0</v>
      </c>
      <c r="H207" s="9">
        <v>1</v>
      </c>
      <c r="I207" s="10"/>
    </row>
    <row r="208" spans="1:9" ht="24" customHeight="1" x14ac:dyDescent="0.25">
      <c r="A208" s="9">
        <v>4252</v>
      </c>
      <c r="B208" s="9" t="s">
        <v>152</v>
      </c>
      <c r="C208" s="9" t="s">
        <v>153</v>
      </c>
      <c r="D208" s="9" t="s">
        <v>32</v>
      </c>
      <c r="E208" s="9" t="s">
        <v>27</v>
      </c>
      <c r="F208" s="9">
        <v>0</v>
      </c>
      <c r="G208" s="9">
        <v>0</v>
      </c>
      <c r="H208" s="9">
        <v>1</v>
      </c>
      <c r="I208" s="10"/>
    </row>
    <row r="209" spans="1:9" ht="24" customHeight="1" x14ac:dyDescent="0.25">
      <c r="A209" s="9">
        <v>4252</v>
      </c>
      <c r="B209" s="9" t="s">
        <v>154</v>
      </c>
      <c r="C209" s="9" t="s">
        <v>155</v>
      </c>
      <c r="D209" s="9" t="s">
        <v>32</v>
      </c>
      <c r="E209" s="9" t="s">
        <v>27</v>
      </c>
      <c r="F209" s="9">
        <v>0</v>
      </c>
      <c r="G209" s="9">
        <v>0</v>
      </c>
      <c r="H209" s="9">
        <v>1</v>
      </c>
      <c r="I209" s="10"/>
    </row>
    <row r="210" spans="1:9" ht="24" customHeight="1" x14ac:dyDescent="0.25">
      <c r="A210" s="9">
        <v>4252</v>
      </c>
      <c r="B210" s="9" t="s">
        <v>156</v>
      </c>
      <c r="C210" s="9" t="s">
        <v>151</v>
      </c>
      <c r="D210" s="9" t="s">
        <v>32</v>
      </c>
      <c r="E210" s="9" t="s">
        <v>27</v>
      </c>
      <c r="F210" s="9">
        <v>0</v>
      </c>
      <c r="G210" s="9">
        <v>0</v>
      </c>
      <c r="H210" s="9">
        <v>1</v>
      </c>
      <c r="I210" s="10"/>
    </row>
    <row r="211" spans="1:9" ht="24" customHeight="1" x14ac:dyDescent="0.25">
      <c r="A211" s="9">
        <v>4214</v>
      </c>
      <c r="B211" s="9" t="s">
        <v>157</v>
      </c>
      <c r="C211" s="9" t="s">
        <v>116</v>
      </c>
      <c r="D211" s="9" t="s">
        <v>26</v>
      </c>
      <c r="E211" s="9" t="s">
        <v>27</v>
      </c>
      <c r="F211" s="9">
        <v>200000000</v>
      </c>
      <c r="G211" s="9">
        <v>200000000</v>
      </c>
      <c r="H211" s="9">
        <v>1</v>
      </c>
      <c r="I211" s="10"/>
    </row>
    <row r="212" spans="1:9" ht="24" customHeight="1" x14ac:dyDescent="0.25">
      <c r="A212" s="9">
        <v>4214</v>
      </c>
      <c r="B212" s="9" t="s">
        <v>158</v>
      </c>
      <c r="C212" s="9" t="s">
        <v>114</v>
      </c>
      <c r="D212" s="9" t="s">
        <v>32</v>
      </c>
      <c r="E212" s="9" t="s">
        <v>27</v>
      </c>
      <c r="F212" s="9">
        <v>45855234</v>
      </c>
      <c r="G212" s="9">
        <v>45855234</v>
      </c>
      <c r="H212" s="9">
        <v>1</v>
      </c>
      <c r="I212" s="10"/>
    </row>
    <row r="213" spans="1:9" ht="24" customHeight="1" x14ac:dyDescent="0.25">
      <c r="A213" s="9">
        <v>4214</v>
      </c>
      <c r="B213" s="9" t="s">
        <v>159</v>
      </c>
      <c r="C213" s="9" t="s">
        <v>160</v>
      </c>
      <c r="D213" s="9" t="s">
        <v>32</v>
      </c>
      <c r="E213" s="9" t="s">
        <v>27</v>
      </c>
      <c r="F213" s="9">
        <v>720000</v>
      </c>
      <c r="G213" s="9">
        <v>720000</v>
      </c>
      <c r="H213" s="9">
        <v>1</v>
      </c>
      <c r="I213" s="10"/>
    </row>
    <row r="214" spans="1:9" ht="24" customHeight="1" x14ac:dyDescent="0.25">
      <c r="A214" s="9">
        <v>4214</v>
      </c>
      <c r="B214" s="9" t="s">
        <v>161</v>
      </c>
      <c r="C214" s="9" t="s">
        <v>160</v>
      </c>
      <c r="D214" s="9" t="s">
        <v>32</v>
      </c>
      <c r="E214" s="9" t="s">
        <v>27</v>
      </c>
      <c r="F214" s="9">
        <v>3613600</v>
      </c>
      <c r="G214" s="9">
        <v>3613600</v>
      </c>
      <c r="H214" s="9">
        <v>1</v>
      </c>
      <c r="I214" s="10"/>
    </row>
    <row r="215" spans="1:9" ht="24" customHeight="1" x14ac:dyDescent="0.25">
      <c r="A215" s="9">
        <v>4214</v>
      </c>
      <c r="B215" s="9" t="s">
        <v>162</v>
      </c>
      <c r="C215" s="9" t="s">
        <v>160</v>
      </c>
      <c r="D215" s="9" t="s">
        <v>32</v>
      </c>
      <c r="E215" s="9" t="s">
        <v>27</v>
      </c>
      <c r="F215" s="9">
        <v>717600</v>
      </c>
      <c r="G215" s="9">
        <v>717600</v>
      </c>
      <c r="H215" s="9">
        <v>1</v>
      </c>
      <c r="I215" s="10"/>
    </row>
    <row r="216" spans="1:9" ht="24" customHeight="1" x14ac:dyDescent="0.25">
      <c r="A216" s="9">
        <v>4214</v>
      </c>
      <c r="B216" s="9" t="s">
        <v>163</v>
      </c>
      <c r="C216" s="9" t="s">
        <v>160</v>
      </c>
      <c r="D216" s="9" t="s">
        <v>32</v>
      </c>
      <c r="E216" s="9" t="s">
        <v>27</v>
      </c>
      <c r="F216" s="9">
        <v>598800</v>
      </c>
      <c r="G216" s="9">
        <v>598800</v>
      </c>
      <c r="H216" s="9">
        <v>1</v>
      </c>
      <c r="I216" s="10"/>
    </row>
    <row r="217" spans="1:9" ht="24" customHeight="1" x14ac:dyDescent="0.25">
      <c r="A217" s="9">
        <v>4214</v>
      </c>
      <c r="B217" s="9" t="s">
        <v>164</v>
      </c>
      <c r="C217" s="9" t="s">
        <v>160</v>
      </c>
      <c r="D217" s="9" t="s">
        <v>32</v>
      </c>
      <c r="E217" s="9" t="s">
        <v>27</v>
      </c>
      <c r="F217" s="9">
        <v>960000</v>
      </c>
      <c r="G217" s="9">
        <v>960000</v>
      </c>
      <c r="H217" s="9">
        <v>1</v>
      </c>
      <c r="I217" s="10"/>
    </row>
    <row r="218" spans="1:9" ht="24" customHeight="1" x14ac:dyDescent="0.25">
      <c r="A218" s="9">
        <v>4214</v>
      </c>
      <c r="B218" s="9" t="s">
        <v>165</v>
      </c>
      <c r="C218" s="9" t="s">
        <v>160</v>
      </c>
      <c r="D218" s="9" t="s">
        <v>32</v>
      </c>
      <c r="E218" s="9" t="s">
        <v>27</v>
      </c>
      <c r="F218" s="9">
        <v>2490000</v>
      </c>
      <c r="G218" s="9">
        <v>2490000</v>
      </c>
      <c r="H218" s="9">
        <v>1</v>
      </c>
      <c r="I218" s="10"/>
    </row>
    <row r="219" spans="1:9" ht="24" customHeight="1" x14ac:dyDescent="0.25">
      <c r="A219" s="9">
        <v>4213</v>
      </c>
      <c r="B219" s="9" t="s">
        <v>170</v>
      </c>
      <c r="C219" s="9" t="s">
        <v>120</v>
      </c>
      <c r="D219" s="9" t="s">
        <v>65</v>
      </c>
      <c r="E219" s="9" t="s">
        <v>27</v>
      </c>
      <c r="F219" s="9">
        <v>600000</v>
      </c>
      <c r="G219" s="9">
        <v>600000</v>
      </c>
      <c r="H219" s="9">
        <v>1</v>
      </c>
      <c r="I219" s="10"/>
    </row>
    <row r="220" spans="1:9" ht="24" customHeight="1" x14ac:dyDescent="0.25">
      <c r="A220" s="9">
        <v>4252</v>
      </c>
      <c r="B220" s="9" t="s">
        <v>171</v>
      </c>
      <c r="C220" s="9" t="s">
        <v>172</v>
      </c>
      <c r="D220" s="9" t="s">
        <v>65</v>
      </c>
      <c r="E220" s="9" t="s">
        <v>27</v>
      </c>
      <c r="F220" s="9">
        <v>0</v>
      </c>
      <c r="G220" s="9">
        <v>0</v>
      </c>
      <c r="H220" s="9">
        <v>1</v>
      </c>
      <c r="I220" s="10"/>
    </row>
    <row r="221" spans="1:9" ht="24" customHeight="1" x14ac:dyDescent="0.25">
      <c r="A221" s="9">
        <v>4252</v>
      </c>
      <c r="B221" s="9" t="s">
        <v>362</v>
      </c>
      <c r="C221" s="9" t="s">
        <v>151</v>
      </c>
      <c r="D221" s="9" t="s">
        <v>65</v>
      </c>
      <c r="E221" s="9" t="s">
        <v>27</v>
      </c>
      <c r="F221" s="9">
        <v>0</v>
      </c>
      <c r="G221" s="9">
        <v>0</v>
      </c>
      <c r="H221" s="9">
        <v>1</v>
      </c>
      <c r="I221" s="10"/>
    </row>
    <row r="222" spans="1:9" ht="24" customHeight="1" x14ac:dyDescent="0.25">
      <c r="A222" s="9">
        <v>4252</v>
      </c>
      <c r="B222" s="9" t="s">
        <v>363</v>
      </c>
      <c r="C222" s="9" t="s">
        <v>151</v>
      </c>
      <c r="D222" s="9" t="s">
        <v>65</v>
      </c>
      <c r="E222" s="9" t="s">
        <v>27</v>
      </c>
      <c r="F222" s="9">
        <v>1000000</v>
      </c>
      <c r="G222" s="9">
        <v>1000000</v>
      </c>
      <c r="H222" s="9">
        <v>1</v>
      </c>
      <c r="I222" s="10"/>
    </row>
    <row r="223" spans="1:9" ht="24" customHeight="1" x14ac:dyDescent="0.25">
      <c r="A223" s="9">
        <v>4252</v>
      </c>
      <c r="B223" s="9" t="s">
        <v>364</v>
      </c>
      <c r="C223" s="9" t="s">
        <v>155</v>
      </c>
      <c r="D223" s="9" t="s">
        <v>65</v>
      </c>
      <c r="E223" s="9" t="s">
        <v>27</v>
      </c>
      <c r="F223" s="9">
        <v>450000</v>
      </c>
      <c r="G223" s="9">
        <v>450000</v>
      </c>
      <c r="H223" s="9">
        <v>1</v>
      </c>
      <c r="I223" s="10"/>
    </row>
    <row r="224" spans="1:9" ht="24" customHeight="1" x14ac:dyDescent="0.25">
      <c r="A224" s="9">
        <v>4252</v>
      </c>
      <c r="B224" s="9" t="s">
        <v>365</v>
      </c>
      <c r="C224" s="9" t="s">
        <v>153</v>
      </c>
      <c r="D224" s="9" t="s">
        <v>65</v>
      </c>
      <c r="E224" s="9" t="s">
        <v>27</v>
      </c>
      <c r="F224" s="9">
        <v>5100000</v>
      </c>
      <c r="G224" s="9">
        <v>5100000</v>
      </c>
      <c r="H224" s="9">
        <v>1</v>
      </c>
      <c r="I224" s="10"/>
    </row>
    <row r="225" spans="1:9" ht="24" customHeight="1" x14ac:dyDescent="0.25">
      <c r="A225" s="9" t="s">
        <v>393</v>
      </c>
      <c r="B225" s="9" t="s">
        <v>417</v>
      </c>
      <c r="C225" s="9" t="s">
        <v>418</v>
      </c>
      <c r="D225" s="9" t="s">
        <v>26</v>
      </c>
      <c r="E225" s="9" t="s">
        <v>27</v>
      </c>
      <c r="F225" s="9">
        <v>6504000</v>
      </c>
      <c r="G225" s="9">
        <v>6504000</v>
      </c>
      <c r="H225" s="9">
        <v>1</v>
      </c>
      <c r="I225" s="10"/>
    </row>
    <row r="226" spans="1:9" ht="24" customHeight="1" x14ac:dyDescent="0.25">
      <c r="A226" s="9">
        <v>4234</v>
      </c>
      <c r="B226" s="9" t="s">
        <v>518</v>
      </c>
      <c r="C226" s="9" t="s">
        <v>309</v>
      </c>
      <c r="D226" s="9" t="s">
        <v>32</v>
      </c>
      <c r="E226" s="9" t="s">
        <v>27</v>
      </c>
      <c r="F226" s="9">
        <v>0</v>
      </c>
      <c r="G226" s="9">
        <v>0</v>
      </c>
      <c r="H226" s="9">
        <v>1</v>
      </c>
      <c r="I226" s="10"/>
    </row>
    <row r="227" spans="1:9" ht="24" customHeight="1" x14ac:dyDescent="0.25">
      <c r="A227" s="9">
        <v>4234</v>
      </c>
      <c r="B227" s="9" t="s">
        <v>519</v>
      </c>
      <c r="C227" s="9" t="s">
        <v>309</v>
      </c>
      <c r="D227" s="9" t="s">
        <v>32</v>
      </c>
      <c r="E227" s="9" t="s">
        <v>27</v>
      </c>
      <c r="F227" s="9">
        <v>0</v>
      </c>
      <c r="G227" s="9">
        <v>0</v>
      </c>
      <c r="H227" s="9">
        <v>1</v>
      </c>
      <c r="I227" s="10"/>
    </row>
    <row r="228" spans="1:9" ht="24" customHeight="1" x14ac:dyDescent="0.25">
      <c r="A228" s="9">
        <v>4234</v>
      </c>
      <c r="B228" s="9" t="s">
        <v>520</v>
      </c>
      <c r="C228" s="9" t="s">
        <v>309</v>
      </c>
      <c r="D228" s="9" t="s">
        <v>32</v>
      </c>
      <c r="E228" s="9" t="s">
        <v>27</v>
      </c>
      <c r="F228" s="9">
        <v>0</v>
      </c>
      <c r="G228" s="9">
        <v>0</v>
      </c>
      <c r="H228" s="9">
        <v>1</v>
      </c>
      <c r="I228" s="10"/>
    </row>
    <row r="229" spans="1:9" ht="24" customHeight="1" x14ac:dyDescent="0.25">
      <c r="A229" s="9">
        <v>4234</v>
      </c>
      <c r="B229" s="9" t="s">
        <v>521</v>
      </c>
      <c r="C229" s="9" t="s">
        <v>309</v>
      </c>
      <c r="D229" s="9" t="s">
        <v>32</v>
      </c>
      <c r="E229" s="9" t="s">
        <v>27</v>
      </c>
      <c r="F229" s="9">
        <v>0</v>
      </c>
      <c r="G229" s="9">
        <v>0</v>
      </c>
      <c r="H229" s="9">
        <v>1</v>
      </c>
      <c r="I229" s="10"/>
    </row>
    <row r="230" spans="1:9" ht="24" customHeight="1" x14ac:dyDescent="0.25">
      <c r="A230" s="9">
        <v>4234</v>
      </c>
      <c r="B230" s="9" t="s">
        <v>522</v>
      </c>
      <c r="C230" s="9" t="s">
        <v>309</v>
      </c>
      <c r="D230" s="9" t="s">
        <v>32</v>
      </c>
      <c r="E230" s="9" t="s">
        <v>27</v>
      </c>
      <c r="F230" s="9">
        <v>0</v>
      </c>
      <c r="G230" s="9">
        <v>0</v>
      </c>
      <c r="H230" s="9">
        <v>1</v>
      </c>
      <c r="I230" s="10"/>
    </row>
    <row r="231" spans="1:9" ht="24" customHeight="1" x14ac:dyDescent="0.25">
      <c r="A231" s="9">
        <v>4234</v>
      </c>
      <c r="B231" s="9" t="s">
        <v>523</v>
      </c>
      <c r="C231" s="9" t="s">
        <v>309</v>
      </c>
      <c r="D231" s="9" t="s">
        <v>32</v>
      </c>
      <c r="E231" s="9" t="s">
        <v>27</v>
      </c>
      <c r="F231" s="9">
        <v>0</v>
      </c>
      <c r="G231" s="9">
        <v>0</v>
      </c>
      <c r="H231" s="9">
        <v>1</v>
      </c>
      <c r="I231" s="10"/>
    </row>
    <row r="232" spans="1:9" ht="24" customHeight="1" x14ac:dyDescent="0.25">
      <c r="A232" s="9">
        <v>4234</v>
      </c>
      <c r="B232" s="9" t="s">
        <v>524</v>
      </c>
      <c r="C232" s="9" t="s">
        <v>309</v>
      </c>
      <c r="D232" s="9" t="s">
        <v>32</v>
      </c>
      <c r="E232" s="9" t="s">
        <v>27</v>
      </c>
      <c r="F232" s="9">
        <v>0</v>
      </c>
      <c r="G232" s="9">
        <v>0</v>
      </c>
      <c r="H232" s="9">
        <v>1</v>
      </c>
      <c r="I232" s="10"/>
    </row>
    <row r="233" spans="1:9" ht="24" customHeight="1" x14ac:dyDescent="0.25">
      <c r="A233" s="9">
        <v>4234</v>
      </c>
      <c r="B233" s="9" t="s">
        <v>525</v>
      </c>
      <c r="C233" s="9" t="s">
        <v>309</v>
      </c>
      <c r="D233" s="9" t="s">
        <v>32</v>
      </c>
      <c r="E233" s="9" t="s">
        <v>27</v>
      </c>
      <c r="F233" s="9">
        <v>0</v>
      </c>
      <c r="G233" s="9">
        <v>0</v>
      </c>
      <c r="H233" s="9">
        <v>1</v>
      </c>
      <c r="I233" s="10"/>
    </row>
    <row r="234" spans="1:9" ht="24" customHeight="1" x14ac:dyDescent="0.25">
      <c r="A234" s="9">
        <v>4234</v>
      </c>
      <c r="B234" s="9" t="s">
        <v>526</v>
      </c>
      <c r="C234" s="9" t="s">
        <v>309</v>
      </c>
      <c r="D234" s="9" t="s">
        <v>32</v>
      </c>
      <c r="E234" s="9" t="s">
        <v>27</v>
      </c>
      <c r="F234" s="9">
        <v>0</v>
      </c>
      <c r="G234" s="9">
        <v>0</v>
      </c>
      <c r="H234" s="9">
        <v>1</v>
      </c>
      <c r="I234" s="10"/>
    </row>
    <row r="235" spans="1:9" ht="24" customHeight="1" x14ac:dyDescent="0.25">
      <c r="A235" s="9">
        <v>4234</v>
      </c>
      <c r="B235" s="9" t="s">
        <v>527</v>
      </c>
      <c r="C235" s="9" t="s">
        <v>309</v>
      </c>
      <c r="D235" s="9" t="s">
        <v>32</v>
      </c>
      <c r="E235" s="9" t="s">
        <v>27</v>
      </c>
      <c r="F235" s="9">
        <v>0</v>
      </c>
      <c r="G235" s="9">
        <v>0</v>
      </c>
      <c r="H235" s="9">
        <v>1</v>
      </c>
      <c r="I235" s="10"/>
    </row>
    <row r="236" spans="1:9" ht="24" customHeight="1" x14ac:dyDescent="0.25">
      <c r="A236" s="9">
        <v>4234</v>
      </c>
      <c r="B236" s="9" t="s">
        <v>528</v>
      </c>
      <c r="C236" s="9" t="s">
        <v>309</v>
      </c>
      <c r="D236" s="9" t="s">
        <v>32</v>
      </c>
      <c r="E236" s="9" t="s">
        <v>27</v>
      </c>
      <c r="F236" s="9">
        <v>0</v>
      </c>
      <c r="G236" s="9">
        <v>0</v>
      </c>
      <c r="H236" s="9">
        <v>1</v>
      </c>
      <c r="I236" s="10"/>
    </row>
    <row r="237" spans="1:9" ht="24" customHeight="1" x14ac:dyDescent="0.25">
      <c r="A237" s="9">
        <v>4234</v>
      </c>
      <c r="B237" s="9" t="s">
        <v>539</v>
      </c>
      <c r="C237" s="9" t="s">
        <v>540</v>
      </c>
      <c r="D237" s="9" t="s">
        <v>32</v>
      </c>
      <c r="E237" s="9" t="s">
        <v>27</v>
      </c>
      <c r="F237" s="9">
        <v>0</v>
      </c>
      <c r="G237" s="9">
        <v>0</v>
      </c>
      <c r="H237" s="9">
        <v>1</v>
      </c>
      <c r="I237" s="10"/>
    </row>
    <row r="238" spans="1:9" ht="24" customHeight="1" x14ac:dyDescent="0.25">
      <c r="A238" s="9">
        <v>4234</v>
      </c>
      <c r="B238" s="9" t="s">
        <v>728</v>
      </c>
      <c r="C238" s="9" t="s">
        <v>309</v>
      </c>
      <c r="D238" s="9" t="s">
        <v>32</v>
      </c>
      <c r="E238" s="9" t="s">
        <v>77</v>
      </c>
      <c r="F238" s="9">
        <v>105</v>
      </c>
      <c r="G238" s="9">
        <f>H238*F238</f>
        <v>210000</v>
      </c>
      <c r="H238" s="9">
        <v>2000</v>
      </c>
      <c r="I238" s="10"/>
    </row>
    <row r="239" spans="1:9" ht="24" customHeight="1" x14ac:dyDescent="0.25">
      <c r="A239" s="9">
        <v>4234</v>
      </c>
      <c r="B239" s="9" t="s">
        <v>729</v>
      </c>
      <c r="C239" s="9" t="s">
        <v>309</v>
      </c>
      <c r="D239" s="9" t="s">
        <v>32</v>
      </c>
      <c r="E239" s="9" t="s">
        <v>77</v>
      </c>
      <c r="F239" s="9">
        <v>1750</v>
      </c>
      <c r="G239" s="9">
        <f>H239*F239</f>
        <v>175000</v>
      </c>
      <c r="H239" s="9">
        <v>100</v>
      </c>
      <c r="I239" s="10"/>
    </row>
    <row r="240" spans="1:9" ht="24" customHeight="1" x14ac:dyDescent="0.25">
      <c r="A240" s="9">
        <v>4234</v>
      </c>
      <c r="B240" s="9" t="s">
        <v>730</v>
      </c>
      <c r="C240" s="9" t="s">
        <v>309</v>
      </c>
      <c r="D240" s="9" t="s">
        <v>32</v>
      </c>
      <c r="E240" s="9" t="s">
        <v>77</v>
      </c>
      <c r="F240" s="9">
        <v>56.4</v>
      </c>
      <c r="G240" s="9">
        <f t="shared" ref="G240:G248" si="16">H240*F240</f>
        <v>564000</v>
      </c>
      <c r="H240" s="9">
        <v>10000</v>
      </c>
      <c r="I240" s="10"/>
    </row>
    <row r="241" spans="1:9" ht="24" customHeight="1" x14ac:dyDescent="0.25">
      <c r="A241" s="9">
        <v>4234</v>
      </c>
      <c r="B241" s="9" t="s">
        <v>731</v>
      </c>
      <c r="C241" s="9" t="s">
        <v>309</v>
      </c>
      <c r="D241" s="9" t="s">
        <v>32</v>
      </c>
      <c r="E241" s="9" t="s">
        <v>77</v>
      </c>
      <c r="F241" s="9">
        <v>6.5</v>
      </c>
      <c r="G241" s="9">
        <f t="shared" si="16"/>
        <v>325000</v>
      </c>
      <c r="H241" s="9">
        <v>50000</v>
      </c>
      <c r="I241" s="10"/>
    </row>
    <row r="242" spans="1:9" ht="24" customHeight="1" x14ac:dyDescent="0.25">
      <c r="A242" s="9">
        <v>4234</v>
      </c>
      <c r="B242" s="9" t="s">
        <v>732</v>
      </c>
      <c r="C242" s="9" t="s">
        <v>309</v>
      </c>
      <c r="D242" s="9" t="s">
        <v>32</v>
      </c>
      <c r="E242" s="9" t="s">
        <v>77</v>
      </c>
      <c r="F242" s="9">
        <v>8</v>
      </c>
      <c r="G242" s="9">
        <f t="shared" si="16"/>
        <v>240000</v>
      </c>
      <c r="H242" s="9">
        <v>30000</v>
      </c>
      <c r="I242" s="10"/>
    </row>
    <row r="243" spans="1:9" ht="24" customHeight="1" x14ac:dyDescent="0.25">
      <c r="A243" s="9">
        <v>4234</v>
      </c>
      <c r="B243" s="9" t="s">
        <v>733</v>
      </c>
      <c r="C243" s="9" t="s">
        <v>309</v>
      </c>
      <c r="D243" s="9" t="s">
        <v>32</v>
      </c>
      <c r="E243" s="9" t="s">
        <v>77</v>
      </c>
      <c r="F243" s="9">
        <v>690</v>
      </c>
      <c r="G243" s="9">
        <f t="shared" si="16"/>
        <v>828000</v>
      </c>
      <c r="H243" s="9">
        <v>1200</v>
      </c>
      <c r="I243" s="10"/>
    </row>
    <row r="244" spans="1:9" ht="24" customHeight="1" x14ac:dyDescent="0.25">
      <c r="A244" s="9">
        <v>4234</v>
      </c>
      <c r="B244" s="9" t="s">
        <v>734</v>
      </c>
      <c r="C244" s="9" t="s">
        <v>309</v>
      </c>
      <c r="D244" s="9" t="s">
        <v>32</v>
      </c>
      <c r="E244" s="9" t="s">
        <v>77</v>
      </c>
      <c r="F244" s="9">
        <v>114</v>
      </c>
      <c r="G244" s="9">
        <f t="shared" si="16"/>
        <v>57000</v>
      </c>
      <c r="H244" s="9">
        <v>500</v>
      </c>
      <c r="I244" s="10"/>
    </row>
    <row r="245" spans="1:9" ht="24" customHeight="1" x14ac:dyDescent="0.25">
      <c r="A245" s="9">
        <v>4234</v>
      </c>
      <c r="B245" s="9" t="s">
        <v>735</v>
      </c>
      <c r="C245" s="9" t="s">
        <v>309</v>
      </c>
      <c r="D245" s="9" t="s">
        <v>32</v>
      </c>
      <c r="E245" s="9" t="s">
        <v>77</v>
      </c>
      <c r="F245" s="9">
        <v>678</v>
      </c>
      <c r="G245" s="9">
        <f t="shared" si="16"/>
        <v>135600</v>
      </c>
      <c r="H245" s="9">
        <v>200</v>
      </c>
      <c r="I245" s="10"/>
    </row>
    <row r="246" spans="1:9" ht="24" customHeight="1" x14ac:dyDescent="0.25">
      <c r="A246" s="9">
        <v>4234</v>
      </c>
      <c r="B246" s="9" t="s">
        <v>736</v>
      </c>
      <c r="C246" s="9" t="s">
        <v>309</v>
      </c>
      <c r="D246" s="9" t="s">
        <v>32</v>
      </c>
      <c r="E246" s="9" t="s">
        <v>77</v>
      </c>
      <c r="F246" s="9">
        <v>89.1</v>
      </c>
      <c r="G246" s="9">
        <f t="shared" si="16"/>
        <v>89100</v>
      </c>
      <c r="H246" s="9">
        <v>1000</v>
      </c>
      <c r="I246" s="10"/>
    </row>
    <row r="247" spans="1:9" ht="24" customHeight="1" x14ac:dyDescent="0.25">
      <c r="A247" s="9">
        <v>4234</v>
      </c>
      <c r="B247" s="9" t="s">
        <v>737</v>
      </c>
      <c r="C247" s="9" t="s">
        <v>309</v>
      </c>
      <c r="D247" s="9" t="s">
        <v>32</v>
      </c>
      <c r="E247" s="9" t="s">
        <v>77</v>
      </c>
      <c r="F247" s="9">
        <v>6999.9799999999987</v>
      </c>
      <c r="G247" s="9">
        <f t="shared" si="16"/>
        <v>139999.59999999998</v>
      </c>
      <c r="H247" s="9">
        <v>20</v>
      </c>
      <c r="I247" s="10"/>
    </row>
    <row r="248" spans="1:9" ht="24" customHeight="1" x14ac:dyDescent="0.25">
      <c r="A248" s="9">
        <v>4234</v>
      </c>
      <c r="B248" s="9" t="s">
        <v>738</v>
      </c>
      <c r="C248" s="9" t="s">
        <v>309</v>
      </c>
      <c r="D248" s="9" t="s">
        <v>32</v>
      </c>
      <c r="E248" s="9" t="s">
        <v>77</v>
      </c>
      <c r="F248" s="9">
        <v>3274</v>
      </c>
      <c r="G248" s="9">
        <f t="shared" si="16"/>
        <v>1637000</v>
      </c>
      <c r="H248" s="9">
        <v>500</v>
      </c>
      <c r="I248" s="10"/>
    </row>
    <row r="249" spans="1:9" ht="24" customHeight="1" x14ac:dyDescent="0.25">
      <c r="A249" s="9">
        <v>4252</v>
      </c>
      <c r="B249" s="9" t="s">
        <v>912</v>
      </c>
      <c r="C249" s="9" t="s">
        <v>112</v>
      </c>
      <c r="D249" s="9" t="s">
        <v>723</v>
      </c>
      <c r="E249" s="9" t="s">
        <v>27</v>
      </c>
      <c r="F249" s="9">
        <v>212200000</v>
      </c>
      <c r="G249" s="9">
        <v>212200000</v>
      </c>
      <c r="H249" s="9">
        <v>1</v>
      </c>
      <c r="I249" s="10"/>
    </row>
    <row r="250" spans="1:9" ht="24" customHeight="1" x14ac:dyDescent="0.25">
      <c r="A250" s="9">
        <v>4234</v>
      </c>
      <c r="B250" s="9" t="s">
        <v>1215</v>
      </c>
      <c r="C250" s="9" t="s">
        <v>540</v>
      </c>
      <c r="D250" s="9" t="s">
        <v>32</v>
      </c>
      <c r="E250" s="9" t="s">
        <v>27</v>
      </c>
      <c r="F250" s="9">
        <v>3000000</v>
      </c>
      <c r="G250" s="9">
        <v>3000000</v>
      </c>
      <c r="H250" s="9">
        <v>1</v>
      </c>
      <c r="I250" s="10"/>
    </row>
    <row r="251" spans="1:9" ht="24" customHeight="1" x14ac:dyDescent="0.25">
      <c r="A251" s="9">
        <v>4239</v>
      </c>
      <c r="B251" s="9" t="s">
        <v>1245</v>
      </c>
      <c r="C251" s="9" t="s">
        <v>1246</v>
      </c>
      <c r="D251" s="9" t="s">
        <v>26</v>
      </c>
      <c r="E251" s="9" t="s">
        <v>27</v>
      </c>
      <c r="F251" s="9">
        <v>0</v>
      </c>
      <c r="G251" s="9">
        <v>0</v>
      </c>
      <c r="H251" s="9">
        <v>1</v>
      </c>
      <c r="I251" s="10"/>
    </row>
    <row r="252" spans="1:9" ht="24" customHeight="1" x14ac:dyDescent="0.25">
      <c r="A252" s="9">
        <v>4241</v>
      </c>
      <c r="B252" s="9" t="s">
        <v>1250</v>
      </c>
      <c r="C252" s="9" t="s">
        <v>1251</v>
      </c>
      <c r="D252" s="9" t="s">
        <v>32</v>
      </c>
      <c r="E252" s="9" t="s">
        <v>27</v>
      </c>
      <c r="F252" s="9">
        <v>0</v>
      </c>
      <c r="G252" s="9">
        <v>0</v>
      </c>
      <c r="H252" s="9">
        <v>1</v>
      </c>
      <c r="I252" s="10"/>
    </row>
    <row r="253" spans="1:9" ht="24" customHeight="1" x14ac:dyDescent="0.25">
      <c r="A253" s="9">
        <v>4214</v>
      </c>
      <c r="B253" s="9" t="s">
        <v>1286</v>
      </c>
      <c r="C253" s="9" t="s">
        <v>1287</v>
      </c>
      <c r="D253" s="9" t="s">
        <v>32</v>
      </c>
      <c r="E253" s="9" t="s">
        <v>27</v>
      </c>
      <c r="F253" s="9">
        <v>1000000</v>
      </c>
      <c r="G253" s="9">
        <v>1000000</v>
      </c>
      <c r="H253" s="9">
        <v>1</v>
      </c>
      <c r="I253" s="10"/>
    </row>
    <row r="254" spans="1:9" ht="24" customHeight="1" x14ac:dyDescent="0.25">
      <c r="A254" s="9">
        <v>4232</v>
      </c>
      <c r="B254" s="9" t="s">
        <v>1288</v>
      </c>
      <c r="C254" s="9" t="s">
        <v>1289</v>
      </c>
      <c r="D254" s="9" t="s">
        <v>26</v>
      </c>
      <c r="E254" s="9" t="s">
        <v>27</v>
      </c>
      <c r="F254" s="9">
        <v>1500000</v>
      </c>
      <c r="G254" s="9">
        <v>1500000</v>
      </c>
      <c r="H254" s="9">
        <v>1</v>
      </c>
      <c r="I254" s="10"/>
    </row>
    <row r="255" spans="1:9" ht="24" customHeight="1" x14ac:dyDescent="0.25">
      <c r="A255" s="9">
        <v>4232</v>
      </c>
      <c r="B255" s="9" t="s">
        <v>1290</v>
      </c>
      <c r="C255" s="9" t="s">
        <v>1289</v>
      </c>
      <c r="D255" s="9" t="s">
        <v>26</v>
      </c>
      <c r="E255" s="9" t="s">
        <v>27</v>
      </c>
      <c r="F255" s="9">
        <v>3200000</v>
      </c>
      <c r="G255" s="9">
        <v>3200000</v>
      </c>
      <c r="H255" s="9">
        <v>1</v>
      </c>
      <c r="I255" s="10"/>
    </row>
    <row r="256" spans="1:9" ht="24" customHeight="1" x14ac:dyDescent="0.25">
      <c r="A256" s="9">
        <v>4232</v>
      </c>
      <c r="B256" s="9" t="s">
        <v>1291</v>
      </c>
      <c r="C256" s="9" t="s">
        <v>1289</v>
      </c>
      <c r="D256" s="9" t="s">
        <v>26</v>
      </c>
      <c r="E256" s="9" t="s">
        <v>27</v>
      </c>
      <c r="F256" s="9">
        <v>1600000</v>
      </c>
      <c r="G256" s="9">
        <v>1600000</v>
      </c>
      <c r="H256" s="9">
        <v>1</v>
      </c>
      <c r="I256" s="10"/>
    </row>
    <row r="257" spans="1:9" ht="24" customHeight="1" x14ac:dyDescent="0.25">
      <c r="A257" s="9">
        <v>4232</v>
      </c>
      <c r="B257" s="9" t="s">
        <v>1292</v>
      </c>
      <c r="C257" s="9" t="s">
        <v>1289</v>
      </c>
      <c r="D257" s="9" t="s">
        <v>26</v>
      </c>
      <c r="E257" s="9" t="s">
        <v>27</v>
      </c>
      <c r="F257" s="9">
        <v>25800000</v>
      </c>
      <c r="G257" s="9">
        <v>25800000</v>
      </c>
      <c r="H257" s="9">
        <v>1</v>
      </c>
      <c r="I257" s="10"/>
    </row>
    <row r="258" spans="1:9" ht="24" customHeight="1" x14ac:dyDescent="0.25">
      <c r="A258" s="9">
        <v>4222</v>
      </c>
      <c r="B258" s="9" t="s">
        <v>1401</v>
      </c>
      <c r="C258" s="9" t="s">
        <v>1402</v>
      </c>
      <c r="D258" s="9" t="s">
        <v>26</v>
      </c>
      <c r="E258" s="9" t="s">
        <v>27</v>
      </c>
      <c r="F258" s="9">
        <v>1500000</v>
      </c>
      <c r="G258" s="9">
        <v>1500000</v>
      </c>
      <c r="H258" s="9">
        <v>1</v>
      </c>
      <c r="I258" s="10"/>
    </row>
    <row r="259" spans="1:9" ht="37.5" customHeight="1" x14ac:dyDescent="0.25">
      <c r="A259" s="9">
        <v>4237</v>
      </c>
      <c r="B259" s="9" t="s">
        <v>1406</v>
      </c>
      <c r="C259" s="9" t="s">
        <v>1407</v>
      </c>
      <c r="D259" s="9" t="s">
        <v>26</v>
      </c>
      <c r="E259" s="9" t="s">
        <v>27</v>
      </c>
      <c r="F259" s="9">
        <v>700000</v>
      </c>
      <c r="G259" s="9">
        <v>700000</v>
      </c>
      <c r="H259" s="9">
        <v>1</v>
      </c>
      <c r="I259" s="10"/>
    </row>
    <row r="260" spans="1:9" ht="24" customHeight="1" x14ac:dyDescent="0.25">
      <c r="A260" s="9">
        <v>4215</v>
      </c>
      <c r="B260" s="9" t="s">
        <v>1525</v>
      </c>
      <c r="C260" s="9" t="s">
        <v>1526</v>
      </c>
      <c r="D260" s="9" t="s">
        <v>26</v>
      </c>
      <c r="E260" s="9" t="s">
        <v>27</v>
      </c>
      <c r="F260" s="14">
        <v>260999.69</v>
      </c>
      <c r="G260" s="14">
        <v>260999.69</v>
      </c>
      <c r="H260" s="9">
        <v>1</v>
      </c>
      <c r="I260" s="10"/>
    </row>
    <row r="261" spans="1:9" ht="24" customHeight="1" x14ac:dyDescent="0.25">
      <c r="A261" s="9">
        <v>4215</v>
      </c>
      <c r="B261" s="9" t="s">
        <v>1527</v>
      </c>
      <c r="C261" s="9" t="s">
        <v>1526</v>
      </c>
      <c r="D261" s="9" t="s">
        <v>26</v>
      </c>
      <c r="E261" s="9" t="s">
        <v>27</v>
      </c>
      <c r="F261" s="9">
        <v>198000</v>
      </c>
      <c r="G261" s="9">
        <v>198000</v>
      </c>
      <c r="H261" s="9">
        <v>1</v>
      </c>
      <c r="I261" s="10"/>
    </row>
    <row r="262" spans="1:9" ht="24" customHeight="1" x14ac:dyDescent="0.25">
      <c r="A262" s="9">
        <v>4215</v>
      </c>
      <c r="B262" s="9" t="s">
        <v>1528</v>
      </c>
      <c r="C262" s="9" t="s">
        <v>1526</v>
      </c>
      <c r="D262" s="9" t="s">
        <v>26</v>
      </c>
      <c r="E262" s="9" t="s">
        <v>27</v>
      </c>
      <c r="F262" s="9">
        <v>155511</v>
      </c>
      <c r="G262" s="9">
        <v>155511</v>
      </c>
      <c r="H262" s="9">
        <v>1</v>
      </c>
      <c r="I262" s="10"/>
    </row>
    <row r="263" spans="1:9" ht="24" customHeight="1" x14ac:dyDescent="0.25">
      <c r="A263" s="9">
        <v>4215</v>
      </c>
      <c r="B263" s="9" t="s">
        <v>1529</v>
      </c>
      <c r="C263" s="9" t="s">
        <v>1526</v>
      </c>
      <c r="D263" s="9" t="s">
        <v>26</v>
      </c>
      <c r="E263" s="9" t="s">
        <v>27</v>
      </c>
      <c r="F263" s="9">
        <v>155511</v>
      </c>
      <c r="G263" s="9">
        <v>155511</v>
      </c>
      <c r="H263" s="9">
        <v>1</v>
      </c>
      <c r="I263" s="10"/>
    </row>
    <row r="264" spans="1:9" ht="24" customHeight="1" x14ac:dyDescent="0.25">
      <c r="A264" s="9">
        <v>4215</v>
      </c>
      <c r="B264" s="9" t="s">
        <v>1530</v>
      </c>
      <c r="C264" s="9" t="s">
        <v>1526</v>
      </c>
      <c r="D264" s="9" t="s">
        <v>26</v>
      </c>
      <c r="E264" s="9" t="s">
        <v>27</v>
      </c>
      <c r="F264" s="9">
        <v>155511</v>
      </c>
      <c r="G264" s="9">
        <v>155511</v>
      </c>
      <c r="H264" s="9">
        <v>1</v>
      </c>
      <c r="I264" s="10"/>
    </row>
    <row r="265" spans="1:9" ht="24" customHeight="1" x14ac:dyDescent="0.25">
      <c r="A265" s="9">
        <v>4215</v>
      </c>
      <c r="B265" s="9" t="s">
        <v>1531</v>
      </c>
      <c r="C265" s="9" t="s">
        <v>1526</v>
      </c>
      <c r="D265" s="9" t="s">
        <v>26</v>
      </c>
      <c r="E265" s="9" t="s">
        <v>27</v>
      </c>
      <c r="F265" s="14">
        <v>260999.69</v>
      </c>
      <c r="G265" s="14">
        <v>260999.69</v>
      </c>
      <c r="H265" s="9">
        <v>1</v>
      </c>
      <c r="I265" s="10"/>
    </row>
    <row r="266" spans="1:9" ht="24" customHeight="1" x14ac:dyDescent="0.25">
      <c r="A266" s="9">
        <v>4215</v>
      </c>
      <c r="B266" s="9" t="s">
        <v>1532</v>
      </c>
      <c r="C266" s="9" t="s">
        <v>1526</v>
      </c>
      <c r="D266" s="9" t="s">
        <v>26</v>
      </c>
      <c r="E266" s="9" t="s">
        <v>27</v>
      </c>
      <c r="F266" s="9">
        <v>198000</v>
      </c>
      <c r="G266" s="9">
        <v>198000</v>
      </c>
      <c r="H266" s="9">
        <v>1</v>
      </c>
      <c r="I266" s="10"/>
    </row>
    <row r="267" spans="1:9" ht="24" customHeight="1" x14ac:dyDescent="0.25">
      <c r="A267" s="9">
        <v>4215</v>
      </c>
      <c r="B267" s="9" t="s">
        <v>1533</v>
      </c>
      <c r="C267" s="9" t="s">
        <v>1526</v>
      </c>
      <c r="D267" s="9" t="s">
        <v>26</v>
      </c>
      <c r="E267" s="9" t="s">
        <v>27</v>
      </c>
      <c r="F267" s="9">
        <v>155511</v>
      </c>
      <c r="G267" s="9">
        <v>155511</v>
      </c>
      <c r="H267" s="9">
        <v>1</v>
      </c>
      <c r="I267" s="10"/>
    </row>
    <row r="268" spans="1:9" ht="24" customHeight="1" x14ac:dyDescent="0.25">
      <c r="A268" s="9">
        <v>4215</v>
      </c>
      <c r="B268" s="9" t="s">
        <v>1534</v>
      </c>
      <c r="C268" s="9" t="s">
        <v>1526</v>
      </c>
      <c r="D268" s="9" t="s">
        <v>26</v>
      </c>
      <c r="E268" s="9" t="s">
        <v>27</v>
      </c>
      <c r="F268" s="9">
        <v>155511</v>
      </c>
      <c r="G268" s="9">
        <v>155511</v>
      </c>
      <c r="H268" s="9">
        <v>1</v>
      </c>
      <c r="I268" s="10"/>
    </row>
    <row r="269" spans="1:9" ht="24" customHeight="1" x14ac:dyDescent="0.25">
      <c r="A269" s="9">
        <v>4215</v>
      </c>
      <c r="B269" s="9" t="s">
        <v>1535</v>
      </c>
      <c r="C269" s="9" t="s">
        <v>1526</v>
      </c>
      <c r="D269" s="9" t="s">
        <v>26</v>
      </c>
      <c r="E269" s="9" t="s">
        <v>27</v>
      </c>
      <c r="F269" s="9">
        <v>155511</v>
      </c>
      <c r="G269" s="9">
        <v>155511</v>
      </c>
      <c r="H269" s="9">
        <v>1</v>
      </c>
      <c r="I269" s="10"/>
    </row>
    <row r="270" spans="1:9" ht="24" customHeight="1" x14ac:dyDescent="0.25">
      <c r="A270" s="9">
        <v>4215</v>
      </c>
      <c r="B270" s="9" t="s">
        <v>1536</v>
      </c>
      <c r="C270" s="9" t="s">
        <v>1526</v>
      </c>
      <c r="D270" s="9" t="s">
        <v>26</v>
      </c>
      <c r="E270" s="9" t="s">
        <v>27</v>
      </c>
      <c r="F270" s="9">
        <v>155511</v>
      </c>
      <c r="G270" s="9">
        <v>155511</v>
      </c>
      <c r="H270" s="9">
        <v>1</v>
      </c>
      <c r="I270" s="10"/>
    </row>
    <row r="271" spans="1:9" ht="24" customHeight="1" x14ac:dyDescent="0.25">
      <c r="A271" s="9">
        <v>4215</v>
      </c>
      <c r="B271" s="9" t="s">
        <v>1537</v>
      </c>
      <c r="C271" s="9" t="s">
        <v>1526</v>
      </c>
      <c r="D271" s="9" t="s">
        <v>26</v>
      </c>
      <c r="E271" s="9" t="s">
        <v>27</v>
      </c>
      <c r="F271" s="14">
        <v>260999.69</v>
      </c>
      <c r="G271" s="14">
        <v>260999.69</v>
      </c>
      <c r="H271" s="9">
        <v>1</v>
      </c>
      <c r="I271" s="10"/>
    </row>
    <row r="272" spans="1:9" ht="24" customHeight="1" x14ac:dyDescent="0.25">
      <c r="A272" s="9">
        <v>4215</v>
      </c>
      <c r="B272" s="9" t="s">
        <v>1538</v>
      </c>
      <c r="C272" s="9" t="s">
        <v>1526</v>
      </c>
      <c r="D272" s="9" t="s">
        <v>26</v>
      </c>
      <c r="E272" s="9" t="s">
        <v>27</v>
      </c>
      <c r="F272" s="9">
        <v>155511</v>
      </c>
      <c r="G272" s="9">
        <v>155511</v>
      </c>
      <c r="H272" s="9">
        <v>1</v>
      </c>
      <c r="I272" s="10"/>
    </row>
    <row r="273" spans="1:9" ht="24" customHeight="1" x14ac:dyDescent="0.25">
      <c r="A273" s="9">
        <v>4215</v>
      </c>
      <c r="B273" s="9" t="s">
        <v>1539</v>
      </c>
      <c r="C273" s="9" t="s">
        <v>1526</v>
      </c>
      <c r="D273" s="9" t="s">
        <v>26</v>
      </c>
      <c r="E273" s="9" t="s">
        <v>27</v>
      </c>
      <c r="F273" s="9">
        <v>198000</v>
      </c>
      <c r="G273" s="9">
        <v>198000</v>
      </c>
      <c r="H273" s="9">
        <v>1</v>
      </c>
      <c r="I273" s="10"/>
    </row>
    <row r="274" spans="1:9" ht="24" customHeight="1" x14ac:dyDescent="0.25">
      <c r="A274" s="9">
        <v>4215</v>
      </c>
      <c r="B274" s="9" t="s">
        <v>1540</v>
      </c>
      <c r="C274" s="9" t="s">
        <v>1526</v>
      </c>
      <c r="D274" s="9" t="s">
        <v>26</v>
      </c>
      <c r="E274" s="9" t="s">
        <v>27</v>
      </c>
      <c r="F274" s="9">
        <v>155511</v>
      </c>
      <c r="G274" s="9">
        <v>155511</v>
      </c>
      <c r="H274" s="9">
        <v>1</v>
      </c>
      <c r="I274" s="10"/>
    </row>
    <row r="275" spans="1:9" ht="24" customHeight="1" x14ac:dyDescent="0.25">
      <c r="A275" s="9">
        <v>4215</v>
      </c>
      <c r="B275" s="9" t="s">
        <v>1541</v>
      </c>
      <c r="C275" s="9" t="s">
        <v>1526</v>
      </c>
      <c r="D275" s="9" t="s">
        <v>26</v>
      </c>
      <c r="E275" s="9" t="s">
        <v>27</v>
      </c>
      <c r="F275" s="9">
        <v>155511</v>
      </c>
      <c r="G275" s="9">
        <v>155511</v>
      </c>
      <c r="H275" s="9">
        <v>1</v>
      </c>
      <c r="I275" s="10"/>
    </row>
    <row r="276" spans="1:9" ht="24" customHeight="1" x14ac:dyDescent="0.25">
      <c r="A276" s="9">
        <v>4215</v>
      </c>
      <c r="B276" s="9" t="s">
        <v>1542</v>
      </c>
      <c r="C276" s="9" t="s">
        <v>1526</v>
      </c>
      <c r="D276" s="9" t="s">
        <v>26</v>
      </c>
      <c r="E276" s="9" t="s">
        <v>27</v>
      </c>
      <c r="F276" s="9">
        <v>198000</v>
      </c>
      <c r="G276" s="9">
        <v>198000</v>
      </c>
      <c r="H276" s="9">
        <v>1</v>
      </c>
      <c r="I276" s="10"/>
    </row>
    <row r="277" spans="1:9" ht="24" customHeight="1" x14ac:dyDescent="0.25">
      <c r="A277" s="9">
        <v>4215</v>
      </c>
      <c r="B277" s="9" t="s">
        <v>1543</v>
      </c>
      <c r="C277" s="9" t="s">
        <v>1526</v>
      </c>
      <c r="D277" s="9" t="s">
        <v>26</v>
      </c>
      <c r="E277" s="9" t="s">
        <v>27</v>
      </c>
      <c r="F277" s="9">
        <v>198000</v>
      </c>
      <c r="G277" s="9">
        <v>198000</v>
      </c>
      <c r="H277" s="9">
        <v>1</v>
      </c>
      <c r="I277" s="10"/>
    </row>
    <row r="278" spans="1:9" ht="24" customHeight="1" x14ac:dyDescent="0.25">
      <c r="A278" s="9">
        <v>4215</v>
      </c>
      <c r="B278" s="9" t="s">
        <v>1544</v>
      </c>
      <c r="C278" s="9" t="s">
        <v>1526</v>
      </c>
      <c r="D278" s="9" t="s">
        <v>26</v>
      </c>
      <c r="E278" s="9" t="s">
        <v>27</v>
      </c>
      <c r="F278" s="9">
        <v>198000</v>
      </c>
      <c r="G278" s="9">
        <v>198000</v>
      </c>
      <c r="H278" s="9">
        <v>1</v>
      </c>
      <c r="I278" s="10"/>
    </row>
    <row r="279" spans="1:9" ht="24" customHeight="1" x14ac:dyDescent="0.25">
      <c r="A279" s="9">
        <v>4215</v>
      </c>
      <c r="B279" s="9" t="s">
        <v>1545</v>
      </c>
      <c r="C279" s="9" t="s">
        <v>1526</v>
      </c>
      <c r="D279" s="9" t="s">
        <v>26</v>
      </c>
      <c r="E279" s="9" t="s">
        <v>27</v>
      </c>
      <c r="F279" s="9">
        <v>198000</v>
      </c>
      <c r="G279" s="9">
        <v>198000</v>
      </c>
      <c r="H279" s="9">
        <v>1</v>
      </c>
      <c r="I279" s="10"/>
    </row>
    <row r="280" spans="1:9" ht="24" customHeight="1" x14ac:dyDescent="0.25">
      <c r="A280" s="9">
        <v>4215</v>
      </c>
      <c r="B280" s="9" t="s">
        <v>1546</v>
      </c>
      <c r="C280" s="9" t="s">
        <v>1526</v>
      </c>
      <c r="D280" s="9" t="s">
        <v>26</v>
      </c>
      <c r="E280" s="9" t="s">
        <v>27</v>
      </c>
      <c r="F280" s="14">
        <v>260999.69</v>
      </c>
      <c r="G280" s="14">
        <v>260999.69</v>
      </c>
      <c r="H280" s="9">
        <v>1</v>
      </c>
      <c r="I280" s="10"/>
    </row>
    <row r="281" spans="1:9" ht="24" customHeight="1" x14ac:dyDescent="0.25">
      <c r="A281" s="9">
        <v>4215</v>
      </c>
      <c r="B281" s="9" t="s">
        <v>1547</v>
      </c>
      <c r="C281" s="9" t="s">
        <v>1526</v>
      </c>
      <c r="D281" s="9" t="s">
        <v>26</v>
      </c>
      <c r="E281" s="9" t="s">
        <v>27</v>
      </c>
      <c r="F281" s="14">
        <v>260999.69</v>
      </c>
      <c r="G281" s="14">
        <v>260999.69</v>
      </c>
      <c r="H281" s="9">
        <v>1</v>
      </c>
      <c r="I281" s="10"/>
    </row>
    <row r="282" spans="1:9" ht="24" customHeight="1" x14ac:dyDescent="0.25">
      <c r="A282" s="9">
        <v>4215</v>
      </c>
      <c r="B282" s="9" t="s">
        <v>1548</v>
      </c>
      <c r="C282" s="9" t="s">
        <v>1526</v>
      </c>
      <c r="D282" s="9" t="s">
        <v>26</v>
      </c>
      <c r="E282" s="9" t="s">
        <v>27</v>
      </c>
      <c r="F282" s="9">
        <v>198000</v>
      </c>
      <c r="G282" s="9">
        <v>198000</v>
      </c>
      <c r="H282" s="9">
        <v>1</v>
      </c>
      <c r="I282" s="10"/>
    </row>
    <row r="283" spans="1:9" ht="24" customHeight="1" x14ac:dyDescent="0.25">
      <c r="A283" s="9">
        <v>4215</v>
      </c>
      <c r="B283" s="9" t="s">
        <v>1549</v>
      </c>
      <c r="C283" s="9" t="s">
        <v>1526</v>
      </c>
      <c r="D283" s="9" t="s">
        <v>26</v>
      </c>
      <c r="E283" s="9" t="s">
        <v>27</v>
      </c>
      <c r="F283" s="9">
        <v>198000</v>
      </c>
      <c r="G283" s="9">
        <v>198000</v>
      </c>
      <c r="H283" s="9">
        <v>1</v>
      </c>
      <c r="I283" s="10"/>
    </row>
    <row r="284" spans="1:9" ht="24" customHeight="1" x14ac:dyDescent="0.25">
      <c r="A284" s="9">
        <v>4215</v>
      </c>
      <c r="B284" s="9" t="s">
        <v>1550</v>
      </c>
      <c r="C284" s="9" t="s">
        <v>1526</v>
      </c>
      <c r="D284" s="9" t="s">
        <v>26</v>
      </c>
      <c r="E284" s="9" t="s">
        <v>27</v>
      </c>
      <c r="F284" s="14">
        <v>260999.69</v>
      </c>
      <c r="G284" s="14">
        <v>260999.69</v>
      </c>
      <c r="H284" s="9">
        <v>1</v>
      </c>
      <c r="I284" s="10"/>
    </row>
    <row r="285" spans="1:9" ht="24" customHeight="1" x14ac:dyDescent="0.25">
      <c r="A285" s="9">
        <v>4215</v>
      </c>
      <c r="B285" s="9" t="s">
        <v>1551</v>
      </c>
      <c r="C285" s="9" t="s">
        <v>1526</v>
      </c>
      <c r="D285" s="9" t="s">
        <v>26</v>
      </c>
      <c r="E285" s="9" t="s">
        <v>27</v>
      </c>
      <c r="F285" s="9">
        <v>155511</v>
      </c>
      <c r="G285" s="9">
        <v>155511</v>
      </c>
      <c r="H285" s="9">
        <v>1</v>
      </c>
      <c r="I285" s="10"/>
    </row>
    <row r="286" spans="1:9" ht="24" customHeight="1" x14ac:dyDescent="0.25">
      <c r="A286" s="9">
        <v>4215</v>
      </c>
      <c r="B286" s="9" t="s">
        <v>1552</v>
      </c>
      <c r="C286" s="9" t="s">
        <v>1526</v>
      </c>
      <c r="D286" s="9" t="s">
        <v>26</v>
      </c>
      <c r="E286" s="9" t="s">
        <v>27</v>
      </c>
      <c r="F286" s="9">
        <v>155511</v>
      </c>
      <c r="G286" s="9">
        <v>155511</v>
      </c>
      <c r="H286" s="9">
        <v>1</v>
      </c>
      <c r="I286" s="10"/>
    </row>
    <row r="287" spans="1:9" ht="24" customHeight="1" x14ac:dyDescent="0.25">
      <c r="A287" s="9">
        <v>4215</v>
      </c>
      <c r="B287" s="9" t="s">
        <v>1553</v>
      </c>
      <c r="C287" s="9" t="s">
        <v>1526</v>
      </c>
      <c r="D287" s="9" t="s">
        <v>26</v>
      </c>
      <c r="E287" s="9" t="s">
        <v>27</v>
      </c>
      <c r="F287" s="9">
        <v>198000</v>
      </c>
      <c r="G287" s="9">
        <v>198000</v>
      </c>
      <c r="H287" s="9">
        <v>1</v>
      </c>
      <c r="I287" s="10"/>
    </row>
    <row r="288" spans="1:9" ht="24" customHeight="1" x14ac:dyDescent="0.25">
      <c r="A288" s="9">
        <v>4215</v>
      </c>
      <c r="B288" s="9" t="s">
        <v>1554</v>
      </c>
      <c r="C288" s="9" t="s">
        <v>1526</v>
      </c>
      <c r="D288" s="9" t="s">
        <v>26</v>
      </c>
      <c r="E288" s="9" t="s">
        <v>27</v>
      </c>
      <c r="F288" s="9">
        <v>155511</v>
      </c>
      <c r="G288" s="9">
        <v>155511</v>
      </c>
      <c r="H288" s="9">
        <v>1</v>
      </c>
      <c r="I288" s="10"/>
    </row>
    <row r="289" spans="1:9" ht="24" customHeight="1" x14ac:dyDescent="0.25">
      <c r="A289" s="9">
        <v>4215</v>
      </c>
      <c r="B289" s="9" t="s">
        <v>1555</v>
      </c>
      <c r="C289" s="9" t="s">
        <v>1526</v>
      </c>
      <c r="D289" s="9" t="s">
        <v>26</v>
      </c>
      <c r="E289" s="9" t="s">
        <v>27</v>
      </c>
      <c r="F289" s="14">
        <v>260999.69</v>
      </c>
      <c r="G289" s="14">
        <v>260999.69</v>
      </c>
      <c r="H289" s="9">
        <v>1</v>
      </c>
      <c r="I289" s="10"/>
    </row>
    <row r="290" spans="1:9" ht="24" customHeight="1" x14ac:dyDescent="0.25">
      <c r="A290" s="9">
        <v>4215</v>
      </c>
      <c r="B290" s="9" t="s">
        <v>1556</v>
      </c>
      <c r="C290" s="9" t="s">
        <v>1526</v>
      </c>
      <c r="D290" s="9" t="s">
        <v>26</v>
      </c>
      <c r="E290" s="9" t="s">
        <v>27</v>
      </c>
      <c r="F290" s="9">
        <v>198000</v>
      </c>
      <c r="G290" s="9">
        <v>198000</v>
      </c>
      <c r="H290" s="9">
        <v>1</v>
      </c>
      <c r="I290" s="10"/>
    </row>
    <row r="291" spans="1:9" ht="24" customHeight="1" x14ac:dyDescent="0.25">
      <c r="A291" s="9">
        <v>4215</v>
      </c>
      <c r="B291" s="9" t="s">
        <v>1557</v>
      </c>
      <c r="C291" s="9" t="s">
        <v>1526</v>
      </c>
      <c r="D291" s="9" t="s">
        <v>26</v>
      </c>
      <c r="E291" s="9" t="s">
        <v>27</v>
      </c>
      <c r="F291" s="9">
        <v>155511</v>
      </c>
      <c r="G291" s="9">
        <v>155511</v>
      </c>
      <c r="H291" s="9">
        <v>1</v>
      </c>
      <c r="I291" s="10"/>
    </row>
    <row r="292" spans="1:9" ht="24" customHeight="1" x14ac:dyDescent="0.25">
      <c r="A292" s="9">
        <v>4215</v>
      </c>
      <c r="B292" s="9" t="s">
        <v>1558</v>
      </c>
      <c r="C292" s="9" t="s">
        <v>1526</v>
      </c>
      <c r="D292" s="9" t="s">
        <v>26</v>
      </c>
      <c r="E292" s="9" t="s">
        <v>27</v>
      </c>
      <c r="F292" s="9">
        <v>155511</v>
      </c>
      <c r="G292" s="9">
        <v>155511</v>
      </c>
      <c r="H292" s="9">
        <v>1</v>
      </c>
      <c r="I292" s="10"/>
    </row>
    <row r="293" spans="1:9" ht="24" customHeight="1" x14ac:dyDescent="0.25">
      <c r="A293" s="9">
        <v>4215</v>
      </c>
      <c r="B293" s="9" t="s">
        <v>1559</v>
      </c>
      <c r="C293" s="9" t="s">
        <v>1526</v>
      </c>
      <c r="D293" s="9" t="s">
        <v>26</v>
      </c>
      <c r="E293" s="9" t="s">
        <v>27</v>
      </c>
      <c r="F293" s="9">
        <v>198000</v>
      </c>
      <c r="G293" s="9">
        <v>198000</v>
      </c>
      <c r="H293" s="9">
        <v>1</v>
      </c>
      <c r="I293" s="10"/>
    </row>
    <row r="294" spans="1:9" ht="24" customHeight="1" x14ac:dyDescent="0.25">
      <c r="A294" s="9">
        <v>4215</v>
      </c>
      <c r="B294" s="9" t="s">
        <v>1560</v>
      </c>
      <c r="C294" s="9" t="s">
        <v>1526</v>
      </c>
      <c r="D294" s="9" t="s">
        <v>26</v>
      </c>
      <c r="E294" s="9" t="s">
        <v>27</v>
      </c>
      <c r="F294" s="9">
        <v>198000</v>
      </c>
      <c r="G294" s="9">
        <v>198000</v>
      </c>
      <c r="H294" s="9">
        <v>1</v>
      </c>
      <c r="I294" s="10"/>
    </row>
    <row r="295" spans="1:9" ht="24" customHeight="1" x14ac:dyDescent="0.25">
      <c r="A295" s="9">
        <v>4215</v>
      </c>
      <c r="B295" s="9" t="s">
        <v>1561</v>
      </c>
      <c r="C295" s="9" t="s">
        <v>1526</v>
      </c>
      <c r="D295" s="9" t="s">
        <v>26</v>
      </c>
      <c r="E295" s="9" t="s">
        <v>27</v>
      </c>
      <c r="F295" s="14">
        <v>260999.69</v>
      </c>
      <c r="G295" s="14">
        <v>260999.69</v>
      </c>
      <c r="H295" s="9">
        <v>1</v>
      </c>
      <c r="I295" s="10"/>
    </row>
    <row r="296" spans="1:9" ht="24" customHeight="1" x14ac:dyDescent="0.25">
      <c r="A296" s="9">
        <v>4215</v>
      </c>
      <c r="B296" s="9" t="s">
        <v>1562</v>
      </c>
      <c r="C296" s="9" t="s">
        <v>1526</v>
      </c>
      <c r="D296" s="9" t="s">
        <v>26</v>
      </c>
      <c r="E296" s="9" t="s">
        <v>27</v>
      </c>
      <c r="F296" s="9">
        <v>155511</v>
      </c>
      <c r="G296" s="9">
        <v>155511</v>
      </c>
      <c r="H296" s="9">
        <v>1</v>
      </c>
      <c r="I296" s="10"/>
    </row>
    <row r="297" spans="1:9" ht="24" customHeight="1" x14ac:dyDescent="0.25">
      <c r="A297" s="9">
        <v>4215</v>
      </c>
      <c r="B297" s="9" t="s">
        <v>1563</v>
      </c>
      <c r="C297" s="9" t="s">
        <v>1526</v>
      </c>
      <c r="D297" s="9" t="s">
        <v>26</v>
      </c>
      <c r="E297" s="9" t="s">
        <v>27</v>
      </c>
      <c r="F297" s="9">
        <v>198000</v>
      </c>
      <c r="G297" s="9">
        <v>198000</v>
      </c>
      <c r="H297" s="9">
        <v>1</v>
      </c>
      <c r="I297" s="10"/>
    </row>
    <row r="298" spans="1:9" ht="24" customHeight="1" x14ac:dyDescent="0.25">
      <c r="A298" s="9">
        <v>4215</v>
      </c>
      <c r="B298" s="9" t="s">
        <v>1564</v>
      </c>
      <c r="C298" s="9" t="s">
        <v>1526</v>
      </c>
      <c r="D298" s="9" t="s">
        <v>26</v>
      </c>
      <c r="E298" s="9" t="s">
        <v>27</v>
      </c>
      <c r="F298" s="9">
        <v>198000</v>
      </c>
      <c r="G298" s="9">
        <v>198000</v>
      </c>
      <c r="H298" s="9">
        <v>1</v>
      </c>
      <c r="I298" s="10"/>
    </row>
    <row r="299" spans="1:9" ht="24" customHeight="1" x14ac:dyDescent="0.25">
      <c r="A299" s="9">
        <v>4215</v>
      </c>
      <c r="B299" s="9" t="s">
        <v>1565</v>
      </c>
      <c r="C299" s="9" t="s">
        <v>1526</v>
      </c>
      <c r="D299" s="9" t="s">
        <v>26</v>
      </c>
      <c r="E299" s="9" t="s">
        <v>27</v>
      </c>
      <c r="F299" s="9">
        <v>198000</v>
      </c>
      <c r="G299" s="9">
        <v>198000</v>
      </c>
      <c r="H299" s="9">
        <v>1</v>
      </c>
      <c r="I299" s="10"/>
    </row>
    <row r="300" spans="1:9" ht="24" customHeight="1" x14ac:dyDescent="0.25">
      <c r="A300" s="9">
        <v>4215</v>
      </c>
      <c r="B300" s="9" t="s">
        <v>1566</v>
      </c>
      <c r="C300" s="9" t="s">
        <v>1526</v>
      </c>
      <c r="D300" s="9" t="s">
        <v>26</v>
      </c>
      <c r="E300" s="9" t="s">
        <v>27</v>
      </c>
      <c r="F300" s="9">
        <v>155511</v>
      </c>
      <c r="G300" s="9">
        <v>155511</v>
      </c>
      <c r="H300" s="9">
        <v>1</v>
      </c>
      <c r="I300" s="10"/>
    </row>
    <row r="301" spans="1:9" ht="24" customHeight="1" x14ac:dyDescent="0.25">
      <c r="A301" s="9">
        <v>4215</v>
      </c>
      <c r="B301" s="9" t="s">
        <v>1567</v>
      </c>
      <c r="C301" s="9" t="s">
        <v>1526</v>
      </c>
      <c r="D301" s="9" t="s">
        <v>26</v>
      </c>
      <c r="E301" s="9" t="s">
        <v>27</v>
      </c>
      <c r="F301" s="9">
        <v>198000</v>
      </c>
      <c r="G301" s="9">
        <v>198000</v>
      </c>
      <c r="H301" s="9">
        <v>1</v>
      </c>
      <c r="I301" s="10"/>
    </row>
    <row r="302" spans="1:9" ht="24" customHeight="1" x14ac:dyDescent="0.25">
      <c r="A302" s="9">
        <v>4215</v>
      </c>
      <c r="B302" s="9" t="s">
        <v>1568</v>
      </c>
      <c r="C302" s="9" t="s">
        <v>1526</v>
      </c>
      <c r="D302" s="9" t="s">
        <v>26</v>
      </c>
      <c r="E302" s="9" t="s">
        <v>27</v>
      </c>
      <c r="F302" s="9">
        <v>198000</v>
      </c>
      <c r="G302" s="9">
        <v>198000</v>
      </c>
      <c r="H302" s="9">
        <v>1</v>
      </c>
      <c r="I302" s="10"/>
    </row>
    <row r="303" spans="1:9" ht="24" customHeight="1" x14ac:dyDescent="0.25">
      <c r="A303" s="9">
        <v>4215</v>
      </c>
      <c r="B303" s="9" t="s">
        <v>1569</v>
      </c>
      <c r="C303" s="9" t="s">
        <v>1526</v>
      </c>
      <c r="D303" s="9" t="s">
        <v>26</v>
      </c>
      <c r="E303" s="9" t="s">
        <v>27</v>
      </c>
      <c r="F303" s="14">
        <v>260999.69</v>
      </c>
      <c r="G303" s="14">
        <v>260999.69</v>
      </c>
      <c r="H303" s="9">
        <v>1</v>
      </c>
      <c r="I303" s="10"/>
    </row>
    <row r="304" spans="1:9" ht="24" customHeight="1" x14ac:dyDescent="0.25">
      <c r="A304" s="9">
        <v>4215</v>
      </c>
      <c r="B304" s="9" t="s">
        <v>1570</v>
      </c>
      <c r="C304" s="9" t="s">
        <v>1526</v>
      </c>
      <c r="D304" s="9" t="s">
        <v>26</v>
      </c>
      <c r="E304" s="9" t="s">
        <v>27</v>
      </c>
      <c r="F304" s="9">
        <v>155511</v>
      </c>
      <c r="G304" s="9">
        <v>155511</v>
      </c>
      <c r="H304" s="9">
        <v>1</v>
      </c>
      <c r="I304" s="10"/>
    </row>
    <row r="305" spans="1:9" ht="24" customHeight="1" x14ac:dyDescent="0.25">
      <c r="A305" s="9">
        <v>4215</v>
      </c>
      <c r="B305" s="9" t="s">
        <v>1571</v>
      </c>
      <c r="C305" s="9" t="s">
        <v>1526</v>
      </c>
      <c r="D305" s="9" t="s">
        <v>26</v>
      </c>
      <c r="E305" s="9" t="s">
        <v>27</v>
      </c>
      <c r="F305" s="14">
        <v>260999.69</v>
      </c>
      <c r="G305" s="14">
        <v>260999.69</v>
      </c>
      <c r="H305" s="9">
        <v>1</v>
      </c>
      <c r="I305" s="10"/>
    </row>
    <row r="306" spans="1:9" ht="24" customHeight="1" x14ac:dyDescent="0.25">
      <c r="A306" s="9">
        <v>4215</v>
      </c>
      <c r="B306" s="9" t="s">
        <v>1572</v>
      </c>
      <c r="C306" s="9" t="s">
        <v>1526</v>
      </c>
      <c r="D306" s="9" t="s">
        <v>26</v>
      </c>
      <c r="E306" s="9" t="s">
        <v>27</v>
      </c>
      <c r="F306" s="9">
        <v>155511</v>
      </c>
      <c r="G306" s="9">
        <v>155511</v>
      </c>
      <c r="H306" s="9">
        <v>1</v>
      </c>
      <c r="I306" s="10"/>
    </row>
    <row r="307" spans="1:9" ht="24" customHeight="1" x14ac:dyDescent="0.25">
      <c r="A307" s="9">
        <v>4215</v>
      </c>
      <c r="B307" s="9" t="s">
        <v>1573</v>
      </c>
      <c r="C307" s="9" t="s">
        <v>1526</v>
      </c>
      <c r="D307" s="9" t="s">
        <v>26</v>
      </c>
      <c r="E307" s="9" t="s">
        <v>27</v>
      </c>
      <c r="F307" s="14">
        <v>260999.69</v>
      </c>
      <c r="G307" s="14">
        <v>260999.69</v>
      </c>
      <c r="H307" s="9">
        <v>1</v>
      </c>
      <c r="I307" s="10"/>
    </row>
    <row r="308" spans="1:9" ht="24" customHeight="1" x14ac:dyDescent="0.25">
      <c r="A308" s="9">
        <v>4215</v>
      </c>
      <c r="B308" s="9" t="s">
        <v>1574</v>
      </c>
      <c r="C308" s="9" t="s">
        <v>1526</v>
      </c>
      <c r="D308" s="9" t="s">
        <v>26</v>
      </c>
      <c r="E308" s="9" t="s">
        <v>27</v>
      </c>
      <c r="F308" s="9">
        <v>198000</v>
      </c>
      <c r="G308" s="9">
        <v>198000</v>
      </c>
      <c r="H308" s="9">
        <v>1</v>
      </c>
      <c r="I308" s="10"/>
    </row>
    <row r="309" spans="1:9" ht="24" customHeight="1" x14ac:dyDescent="0.25">
      <c r="A309" s="9">
        <v>4215</v>
      </c>
      <c r="B309" s="9" t="s">
        <v>1575</v>
      </c>
      <c r="C309" s="9" t="s">
        <v>1526</v>
      </c>
      <c r="D309" s="9" t="s">
        <v>26</v>
      </c>
      <c r="E309" s="9" t="s">
        <v>27</v>
      </c>
      <c r="F309" s="9">
        <v>198000</v>
      </c>
      <c r="G309" s="9">
        <v>198000</v>
      </c>
      <c r="H309" s="9">
        <v>1</v>
      </c>
      <c r="I309" s="10"/>
    </row>
    <row r="310" spans="1:9" ht="24" customHeight="1" x14ac:dyDescent="0.25">
      <c r="A310" s="9">
        <v>4215</v>
      </c>
      <c r="B310" s="9" t="s">
        <v>1576</v>
      </c>
      <c r="C310" s="9" t="s">
        <v>1526</v>
      </c>
      <c r="D310" s="9" t="s">
        <v>26</v>
      </c>
      <c r="E310" s="9" t="s">
        <v>27</v>
      </c>
      <c r="F310" s="14">
        <v>260999.69</v>
      </c>
      <c r="G310" s="14">
        <v>260999.69</v>
      </c>
      <c r="H310" s="9">
        <v>1</v>
      </c>
      <c r="I310" s="10"/>
    </row>
    <row r="311" spans="1:9" ht="24" customHeight="1" x14ac:dyDescent="0.25">
      <c r="A311" s="9">
        <v>4232</v>
      </c>
      <c r="B311" s="9" t="s">
        <v>1639</v>
      </c>
      <c r="C311" s="9" t="s">
        <v>418</v>
      </c>
      <c r="D311" s="9" t="s">
        <v>26</v>
      </c>
      <c r="E311" s="9" t="s">
        <v>27</v>
      </c>
      <c r="F311" s="14">
        <v>10800000</v>
      </c>
      <c r="G311" s="14">
        <v>10800000</v>
      </c>
      <c r="H311" s="9">
        <v>1</v>
      </c>
      <c r="I311" s="10"/>
    </row>
    <row r="312" spans="1:9" ht="24" customHeight="1" x14ac:dyDescent="0.25">
      <c r="A312" s="9">
        <v>4237</v>
      </c>
      <c r="B312" s="9" t="s">
        <v>56</v>
      </c>
      <c r="C312" s="9" t="s">
        <v>57</v>
      </c>
      <c r="D312" s="9" t="s">
        <v>26</v>
      </c>
      <c r="E312" s="9" t="s">
        <v>27</v>
      </c>
      <c r="F312" s="14">
        <v>1000000</v>
      </c>
      <c r="G312" s="14">
        <v>1000000</v>
      </c>
      <c r="H312" s="9">
        <v>1</v>
      </c>
      <c r="I312" s="10"/>
    </row>
    <row r="313" spans="1:9" ht="24" customHeight="1" x14ac:dyDescent="0.25">
      <c r="A313" s="9">
        <v>4241</v>
      </c>
      <c r="B313" s="9" t="s">
        <v>1687</v>
      </c>
      <c r="C313" s="9" t="s">
        <v>1251</v>
      </c>
      <c r="D313" s="9" t="s">
        <v>32</v>
      </c>
      <c r="E313" s="9" t="s">
        <v>27</v>
      </c>
      <c r="F313" s="14">
        <v>4000000</v>
      </c>
      <c r="G313" s="14">
        <v>4000000</v>
      </c>
      <c r="H313" s="9">
        <v>1</v>
      </c>
      <c r="I313" s="10"/>
    </row>
    <row r="314" spans="1:9" ht="24" customHeight="1" x14ac:dyDescent="0.25">
      <c r="A314" s="9">
        <v>4234</v>
      </c>
      <c r="B314" s="9" t="s">
        <v>1696</v>
      </c>
      <c r="C314" s="9" t="s">
        <v>1697</v>
      </c>
      <c r="D314" s="9" t="s">
        <v>32</v>
      </c>
      <c r="E314" s="9" t="s">
        <v>27</v>
      </c>
      <c r="F314" s="14">
        <v>12000000</v>
      </c>
      <c r="G314" s="14">
        <v>12000000</v>
      </c>
      <c r="H314" s="9">
        <v>1</v>
      </c>
      <c r="I314" s="10"/>
    </row>
    <row r="315" spans="1:9" ht="40.700000000000003" customHeight="1" x14ac:dyDescent="0.25">
      <c r="A315" s="9">
        <v>4237</v>
      </c>
      <c r="B315" s="9" t="s">
        <v>2055</v>
      </c>
      <c r="C315" s="9" t="s">
        <v>1407</v>
      </c>
      <c r="D315" s="9" t="s">
        <v>26</v>
      </c>
      <c r="E315" s="9" t="s">
        <v>27</v>
      </c>
      <c r="F315" s="14">
        <v>800000</v>
      </c>
      <c r="G315" s="14">
        <v>800000</v>
      </c>
      <c r="H315" s="9" t="s">
        <v>83</v>
      </c>
      <c r="I315" s="10"/>
    </row>
    <row r="316" spans="1:9" ht="24" customHeight="1" x14ac:dyDescent="0.25">
      <c r="A316" s="9">
        <v>4215</v>
      </c>
      <c r="B316" s="9" t="s">
        <v>2152</v>
      </c>
      <c r="C316" s="9" t="s">
        <v>1526</v>
      </c>
      <c r="D316" s="9" t="s">
        <v>26</v>
      </c>
      <c r="E316" s="9" t="s">
        <v>27</v>
      </c>
      <c r="F316" s="14">
        <v>111000</v>
      </c>
      <c r="G316" s="14">
        <v>111000</v>
      </c>
      <c r="H316" s="9">
        <v>1</v>
      </c>
      <c r="I316" s="10"/>
    </row>
    <row r="317" spans="1:9" ht="24" customHeight="1" x14ac:dyDescent="0.25">
      <c r="A317" s="9">
        <v>4215</v>
      </c>
      <c r="B317" s="9" t="s">
        <v>2153</v>
      </c>
      <c r="C317" s="9" t="s">
        <v>1526</v>
      </c>
      <c r="D317" s="9" t="s">
        <v>26</v>
      </c>
      <c r="E317" s="9" t="s">
        <v>27</v>
      </c>
      <c r="F317" s="14">
        <v>111000</v>
      </c>
      <c r="G317" s="14">
        <v>111000</v>
      </c>
      <c r="H317" s="9">
        <v>1</v>
      </c>
      <c r="I317" s="10"/>
    </row>
    <row r="318" spans="1:9" ht="24" customHeight="1" x14ac:dyDescent="0.25">
      <c r="A318" s="9">
        <v>4215</v>
      </c>
      <c r="B318" s="9" t="s">
        <v>2154</v>
      </c>
      <c r="C318" s="9" t="s">
        <v>1526</v>
      </c>
      <c r="D318" s="9" t="s">
        <v>26</v>
      </c>
      <c r="E318" s="9" t="s">
        <v>27</v>
      </c>
      <c r="F318" s="14">
        <v>111000</v>
      </c>
      <c r="G318" s="14">
        <v>111000</v>
      </c>
      <c r="H318" s="9">
        <v>1</v>
      </c>
      <c r="I318" s="10"/>
    </row>
    <row r="319" spans="1:9" ht="24" customHeight="1" x14ac:dyDescent="0.25">
      <c r="A319" s="9">
        <v>4215</v>
      </c>
      <c r="B319" s="9" t="s">
        <v>2155</v>
      </c>
      <c r="C319" s="9" t="s">
        <v>1526</v>
      </c>
      <c r="D319" s="9" t="s">
        <v>26</v>
      </c>
      <c r="E319" s="9" t="s">
        <v>27</v>
      </c>
      <c r="F319" s="14">
        <v>111000</v>
      </c>
      <c r="G319" s="14">
        <v>111000</v>
      </c>
      <c r="H319" s="9">
        <v>1</v>
      </c>
      <c r="I319" s="10"/>
    </row>
    <row r="320" spans="1:9" ht="24" customHeight="1" x14ac:dyDescent="0.25">
      <c r="A320" s="9">
        <v>4215</v>
      </c>
      <c r="B320" s="9" t="s">
        <v>2156</v>
      </c>
      <c r="C320" s="9" t="s">
        <v>1526</v>
      </c>
      <c r="D320" s="9" t="s">
        <v>26</v>
      </c>
      <c r="E320" s="9" t="s">
        <v>27</v>
      </c>
      <c r="F320" s="14">
        <v>111000</v>
      </c>
      <c r="G320" s="14">
        <v>111000</v>
      </c>
      <c r="H320" s="9">
        <v>1</v>
      </c>
      <c r="I320" s="10"/>
    </row>
    <row r="321" spans="1:9" ht="24" customHeight="1" x14ac:dyDescent="0.25">
      <c r="A321" s="9">
        <v>4215</v>
      </c>
      <c r="B321" s="9" t="s">
        <v>2157</v>
      </c>
      <c r="C321" s="9" t="s">
        <v>1526</v>
      </c>
      <c r="D321" s="9" t="s">
        <v>26</v>
      </c>
      <c r="E321" s="9" t="s">
        <v>27</v>
      </c>
      <c r="F321" s="14">
        <v>111000</v>
      </c>
      <c r="G321" s="14">
        <v>111000</v>
      </c>
      <c r="H321" s="9">
        <v>1</v>
      </c>
      <c r="I321" s="10"/>
    </row>
    <row r="322" spans="1:9" ht="24" customHeight="1" x14ac:dyDescent="0.25">
      <c r="A322" s="9">
        <v>4215</v>
      </c>
      <c r="B322" s="9" t="s">
        <v>2158</v>
      </c>
      <c r="C322" s="9" t="s">
        <v>1526</v>
      </c>
      <c r="D322" s="9" t="s">
        <v>26</v>
      </c>
      <c r="E322" s="9" t="s">
        <v>27</v>
      </c>
      <c r="F322" s="14">
        <v>111000</v>
      </c>
      <c r="G322" s="14">
        <v>111000</v>
      </c>
      <c r="H322" s="9">
        <v>1</v>
      </c>
      <c r="I322" s="10"/>
    </row>
    <row r="323" spans="1:9" ht="24" customHeight="1" x14ac:dyDescent="0.25">
      <c r="A323" s="9">
        <v>4215</v>
      </c>
      <c r="B323" s="9" t="s">
        <v>2159</v>
      </c>
      <c r="C323" s="9" t="s">
        <v>1526</v>
      </c>
      <c r="D323" s="9" t="s">
        <v>26</v>
      </c>
      <c r="E323" s="9" t="s">
        <v>27</v>
      </c>
      <c r="F323" s="14">
        <v>111000</v>
      </c>
      <c r="G323" s="14">
        <v>111000</v>
      </c>
      <c r="H323" s="9">
        <v>1</v>
      </c>
      <c r="I323" s="10"/>
    </row>
    <row r="324" spans="1:9" ht="24" customHeight="1" x14ac:dyDescent="0.25">
      <c r="A324" s="9">
        <v>4215</v>
      </c>
      <c r="B324" s="9" t="s">
        <v>2160</v>
      </c>
      <c r="C324" s="9" t="s">
        <v>1526</v>
      </c>
      <c r="D324" s="9" t="s">
        <v>26</v>
      </c>
      <c r="E324" s="9" t="s">
        <v>27</v>
      </c>
      <c r="F324" s="14">
        <v>111000</v>
      </c>
      <c r="G324" s="14">
        <v>111000</v>
      </c>
      <c r="H324" s="9">
        <v>1</v>
      </c>
      <c r="I324" s="10"/>
    </row>
    <row r="325" spans="1:9" ht="24" customHeight="1" x14ac:dyDescent="0.25">
      <c r="A325" s="9">
        <v>4215</v>
      </c>
      <c r="B325" s="9" t="s">
        <v>2161</v>
      </c>
      <c r="C325" s="9" t="s">
        <v>1526</v>
      </c>
      <c r="D325" s="9" t="s">
        <v>26</v>
      </c>
      <c r="E325" s="9" t="s">
        <v>27</v>
      </c>
      <c r="F325" s="14">
        <v>111000</v>
      </c>
      <c r="G325" s="14">
        <v>111000</v>
      </c>
      <c r="H325" s="9">
        <v>1</v>
      </c>
      <c r="I325" s="10"/>
    </row>
    <row r="326" spans="1:9" ht="24" customHeight="1" x14ac:dyDescent="0.25">
      <c r="A326" s="9">
        <v>4215</v>
      </c>
      <c r="B326" s="9" t="s">
        <v>2162</v>
      </c>
      <c r="C326" s="9" t="s">
        <v>1526</v>
      </c>
      <c r="D326" s="9" t="s">
        <v>26</v>
      </c>
      <c r="E326" s="9" t="s">
        <v>27</v>
      </c>
      <c r="F326" s="14">
        <v>111000</v>
      </c>
      <c r="G326" s="14">
        <v>111000</v>
      </c>
      <c r="H326" s="9">
        <v>1</v>
      </c>
      <c r="I326" s="10"/>
    </row>
    <row r="327" spans="1:9" ht="24" customHeight="1" x14ac:dyDescent="0.25">
      <c r="A327" s="9">
        <v>4215</v>
      </c>
      <c r="B327" s="9" t="s">
        <v>2163</v>
      </c>
      <c r="C327" s="9" t="s">
        <v>1526</v>
      </c>
      <c r="D327" s="9" t="s">
        <v>26</v>
      </c>
      <c r="E327" s="9" t="s">
        <v>27</v>
      </c>
      <c r="F327" s="14">
        <v>111000</v>
      </c>
      <c r="G327" s="14">
        <v>111000</v>
      </c>
      <c r="H327" s="9">
        <v>1</v>
      </c>
      <c r="I327" s="10"/>
    </row>
    <row r="328" spans="1:9" ht="24" customHeight="1" x14ac:dyDescent="0.25">
      <c r="A328" s="9">
        <v>4215</v>
      </c>
      <c r="B328" s="9" t="s">
        <v>2164</v>
      </c>
      <c r="C328" s="9" t="s">
        <v>1526</v>
      </c>
      <c r="D328" s="9" t="s">
        <v>26</v>
      </c>
      <c r="E328" s="9" t="s">
        <v>27</v>
      </c>
      <c r="F328" s="14">
        <v>111000</v>
      </c>
      <c r="G328" s="14">
        <v>111000</v>
      </c>
      <c r="H328" s="9">
        <v>1</v>
      </c>
      <c r="I328" s="10"/>
    </row>
    <row r="329" spans="1:9" ht="24" customHeight="1" x14ac:dyDescent="0.25">
      <c r="A329" s="9">
        <v>4215</v>
      </c>
      <c r="B329" s="9" t="s">
        <v>2165</v>
      </c>
      <c r="C329" s="9" t="s">
        <v>1526</v>
      </c>
      <c r="D329" s="9" t="s">
        <v>26</v>
      </c>
      <c r="E329" s="9" t="s">
        <v>27</v>
      </c>
      <c r="F329" s="14">
        <v>111000</v>
      </c>
      <c r="G329" s="14">
        <v>111000</v>
      </c>
      <c r="H329" s="9">
        <v>1</v>
      </c>
      <c r="I329" s="10"/>
    </row>
    <row r="330" spans="1:9" ht="24" customHeight="1" x14ac:dyDescent="0.25">
      <c r="A330" s="9">
        <v>4215</v>
      </c>
      <c r="B330" s="9" t="s">
        <v>2166</v>
      </c>
      <c r="C330" s="9" t="s">
        <v>1526</v>
      </c>
      <c r="D330" s="9" t="s">
        <v>26</v>
      </c>
      <c r="E330" s="9" t="s">
        <v>27</v>
      </c>
      <c r="F330" s="14">
        <v>111000</v>
      </c>
      <c r="G330" s="14">
        <v>111000</v>
      </c>
      <c r="H330" s="9">
        <v>1</v>
      </c>
      <c r="I330" s="10"/>
    </row>
    <row r="331" spans="1:9" ht="24" customHeight="1" x14ac:dyDescent="0.25">
      <c r="A331" s="9">
        <v>4215</v>
      </c>
      <c r="B331" s="9" t="s">
        <v>2167</v>
      </c>
      <c r="C331" s="9" t="s">
        <v>1526</v>
      </c>
      <c r="D331" s="9" t="s">
        <v>26</v>
      </c>
      <c r="E331" s="9" t="s">
        <v>27</v>
      </c>
      <c r="F331" s="14">
        <v>111000</v>
      </c>
      <c r="G331" s="14">
        <v>111000</v>
      </c>
      <c r="H331" s="9">
        <v>1</v>
      </c>
      <c r="I331" s="10"/>
    </row>
    <row r="332" spans="1:9" ht="24" customHeight="1" x14ac:dyDescent="0.25">
      <c r="A332" s="9">
        <v>4215</v>
      </c>
      <c r="B332" s="9" t="s">
        <v>2168</v>
      </c>
      <c r="C332" s="9" t="s">
        <v>1526</v>
      </c>
      <c r="D332" s="9" t="s">
        <v>26</v>
      </c>
      <c r="E332" s="9" t="s">
        <v>27</v>
      </c>
      <c r="F332" s="14">
        <v>111000</v>
      </c>
      <c r="G332" s="14">
        <v>111000</v>
      </c>
      <c r="H332" s="9">
        <v>1</v>
      </c>
      <c r="I332" s="10"/>
    </row>
    <row r="333" spans="1:9" ht="24" customHeight="1" x14ac:dyDescent="0.25">
      <c r="A333" s="9">
        <v>4215</v>
      </c>
      <c r="B333" s="9" t="s">
        <v>2169</v>
      </c>
      <c r="C333" s="9" t="s">
        <v>1526</v>
      </c>
      <c r="D333" s="9" t="s">
        <v>26</v>
      </c>
      <c r="E333" s="9" t="s">
        <v>27</v>
      </c>
      <c r="F333" s="14">
        <v>111000</v>
      </c>
      <c r="G333" s="14">
        <v>111000</v>
      </c>
      <c r="H333" s="9">
        <v>1</v>
      </c>
      <c r="I333" s="10"/>
    </row>
    <row r="334" spans="1:9" ht="24" customHeight="1" x14ac:dyDescent="0.25">
      <c r="A334" s="9">
        <v>4215</v>
      </c>
      <c r="B334" s="9" t="s">
        <v>2170</v>
      </c>
      <c r="C334" s="9" t="s">
        <v>1526</v>
      </c>
      <c r="D334" s="9" t="s">
        <v>26</v>
      </c>
      <c r="E334" s="9" t="s">
        <v>27</v>
      </c>
      <c r="F334" s="14">
        <v>111000</v>
      </c>
      <c r="G334" s="14">
        <v>111000</v>
      </c>
      <c r="H334" s="9">
        <v>1</v>
      </c>
      <c r="I334" s="10"/>
    </row>
    <row r="335" spans="1:9" ht="24" customHeight="1" x14ac:dyDescent="0.25">
      <c r="A335" s="9">
        <v>4215</v>
      </c>
      <c r="B335" s="9" t="s">
        <v>2171</v>
      </c>
      <c r="C335" s="9" t="s">
        <v>1526</v>
      </c>
      <c r="D335" s="9" t="s">
        <v>26</v>
      </c>
      <c r="E335" s="9" t="s">
        <v>27</v>
      </c>
      <c r="F335" s="14">
        <v>111000</v>
      </c>
      <c r="G335" s="14">
        <v>111000</v>
      </c>
      <c r="H335" s="9">
        <v>1</v>
      </c>
      <c r="I335" s="10"/>
    </row>
    <row r="336" spans="1:9" ht="24" customHeight="1" x14ac:dyDescent="0.25">
      <c r="A336" s="9">
        <v>4215</v>
      </c>
      <c r="B336" s="9" t="s">
        <v>2172</v>
      </c>
      <c r="C336" s="9" t="s">
        <v>1526</v>
      </c>
      <c r="D336" s="9" t="s">
        <v>26</v>
      </c>
      <c r="E336" s="9" t="s">
        <v>27</v>
      </c>
      <c r="F336" s="14">
        <v>111000</v>
      </c>
      <c r="G336" s="14">
        <v>111000</v>
      </c>
      <c r="H336" s="9">
        <v>1</v>
      </c>
      <c r="I336" s="10"/>
    </row>
    <row r="337" spans="1:9" ht="24" customHeight="1" x14ac:dyDescent="0.25">
      <c r="A337" s="9">
        <v>4215</v>
      </c>
      <c r="B337" s="9" t="s">
        <v>2173</v>
      </c>
      <c r="C337" s="9" t="s">
        <v>1526</v>
      </c>
      <c r="D337" s="9" t="s">
        <v>26</v>
      </c>
      <c r="E337" s="9" t="s">
        <v>27</v>
      </c>
      <c r="F337" s="14">
        <v>111000</v>
      </c>
      <c r="G337" s="14">
        <v>111000</v>
      </c>
      <c r="H337" s="9">
        <v>1</v>
      </c>
      <c r="I337" s="10"/>
    </row>
    <row r="338" spans="1:9" ht="24" customHeight="1" x14ac:dyDescent="0.25">
      <c r="A338" s="9">
        <v>4215</v>
      </c>
      <c r="B338" s="9" t="s">
        <v>2174</v>
      </c>
      <c r="C338" s="9" t="s">
        <v>1526</v>
      </c>
      <c r="D338" s="9" t="s">
        <v>26</v>
      </c>
      <c r="E338" s="9" t="s">
        <v>27</v>
      </c>
      <c r="F338" s="14">
        <v>111000</v>
      </c>
      <c r="G338" s="14">
        <v>111000</v>
      </c>
      <c r="H338" s="9">
        <v>1</v>
      </c>
      <c r="I338" s="10"/>
    </row>
    <row r="339" spans="1:9" ht="24" customHeight="1" x14ac:dyDescent="0.25">
      <c r="A339" s="9">
        <v>4215</v>
      </c>
      <c r="B339" s="9" t="s">
        <v>2175</v>
      </c>
      <c r="C339" s="9" t="s">
        <v>1526</v>
      </c>
      <c r="D339" s="9" t="s">
        <v>26</v>
      </c>
      <c r="E339" s="9" t="s">
        <v>27</v>
      </c>
      <c r="F339" s="14">
        <v>111000</v>
      </c>
      <c r="G339" s="14">
        <v>111000</v>
      </c>
      <c r="H339" s="9">
        <v>1</v>
      </c>
      <c r="I339" s="10"/>
    </row>
    <row r="340" spans="1:9" ht="24" customHeight="1" x14ac:dyDescent="0.25">
      <c r="A340" s="9">
        <v>4215</v>
      </c>
      <c r="B340" s="9" t="s">
        <v>2176</v>
      </c>
      <c r="C340" s="9" t="s">
        <v>1526</v>
      </c>
      <c r="D340" s="9" t="s">
        <v>26</v>
      </c>
      <c r="E340" s="9" t="s">
        <v>27</v>
      </c>
      <c r="F340" s="14">
        <v>111000</v>
      </c>
      <c r="G340" s="14">
        <v>111000</v>
      </c>
      <c r="H340" s="9">
        <v>1</v>
      </c>
      <c r="I340" s="10"/>
    </row>
    <row r="341" spans="1:9" ht="24" customHeight="1" x14ac:dyDescent="0.25">
      <c r="A341" s="9">
        <v>4215</v>
      </c>
      <c r="B341" s="9" t="s">
        <v>2177</v>
      </c>
      <c r="C341" s="9" t="s">
        <v>1526</v>
      </c>
      <c r="D341" s="9" t="s">
        <v>26</v>
      </c>
      <c r="E341" s="9" t="s">
        <v>27</v>
      </c>
      <c r="F341" s="14">
        <v>111000</v>
      </c>
      <c r="G341" s="14">
        <v>111000</v>
      </c>
      <c r="H341" s="9">
        <v>1</v>
      </c>
      <c r="I341" s="10"/>
    </row>
    <row r="342" spans="1:9" ht="24" customHeight="1" x14ac:dyDescent="0.25">
      <c r="A342" s="9">
        <v>4215</v>
      </c>
      <c r="B342" s="9" t="s">
        <v>2178</v>
      </c>
      <c r="C342" s="9" t="s">
        <v>1526</v>
      </c>
      <c r="D342" s="9" t="s">
        <v>26</v>
      </c>
      <c r="E342" s="9" t="s">
        <v>27</v>
      </c>
      <c r="F342" s="14">
        <v>111000</v>
      </c>
      <c r="G342" s="14">
        <v>111000</v>
      </c>
      <c r="H342" s="9">
        <v>1</v>
      </c>
      <c r="I342" s="10"/>
    </row>
    <row r="343" spans="1:9" ht="24" customHeight="1" x14ac:dyDescent="0.25">
      <c r="A343" s="9">
        <v>4215</v>
      </c>
      <c r="B343" s="9" t="s">
        <v>2179</v>
      </c>
      <c r="C343" s="9" t="s">
        <v>1526</v>
      </c>
      <c r="D343" s="9" t="s">
        <v>26</v>
      </c>
      <c r="E343" s="9" t="s">
        <v>27</v>
      </c>
      <c r="F343" s="14">
        <v>111000</v>
      </c>
      <c r="G343" s="14">
        <v>111000</v>
      </c>
      <c r="H343" s="9">
        <v>1</v>
      </c>
      <c r="I343" s="10"/>
    </row>
    <row r="344" spans="1:9" ht="24" customHeight="1" x14ac:dyDescent="0.25">
      <c r="A344" s="9">
        <v>4215</v>
      </c>
      <c r="B344" s="9" t="s">
        <v>2180</v>
      </c>
      <c r="C344" s="9" t="s">
        <v>1526</v>
      </c>
      <c r="D344" s="9" t="s">
        <v>26</v>
      </c>
      <c r="E344" s="9" t="s">
        <v>27</v>
      </c>
      <c r="F344" s="14">
        <v>111000</v>
      </c>
      <c r="G344" s="14">
        <v>111000</v>
      </c>
      <c r="H344" s="9">
        <v>1</v>
      </c>
      <c r="I344" s="10"/>
    </row>
    <row r="345" spans="1:9" ht="24" customHeight="1" x14ac:dyDescent="0.25">
      <c r="A345" s="9">
        <v>4215</v>
      </c>
      <c r="B345" s="9" t="s">
        <v>2181</v>
      </c>
      <c r="C345" s="9" t="s">
        <v>1526</v>
      </c>
      <c r="D345" s="9" t="s">
        <v>26</v>
      </c>
      <c r="E345" s="9" t="s">
        <v>27</v>
      </c>
      <c r="F345" s="14">
        <v>111000</v>
      </c>
      <c r="G345" s="14">
        <v>111000</v>
      </c>
      <c r="H345" s="9">
        <v>1</v>
      </c>
      <c r="I345" s="10"/>
    </row>
    <row r="346" spans="1:9" ht="24" customHeight="1" x14ac:dyDescent="0.25">
      <c r="A346" s="9">
        <v>4215</v>
      </c>
      <c r="B346" s="9" t="s">
        <v>2182</v>
      </c>
      <c r="C346" s="9" t="s">
        <v>1526</v>
      </c>
      <c r="D346" s="9" t="s">
        <v>26</v>
      </c>
      <c r="E346" s="9" t="s">
        <v>27</v>
      </c>
      <c r="F346" s="14">
        <v>111000</v>
      </c>
      <c r="G346" s="14">
        <v>111000</v>
      </c>
      <c r="H346" s="9">
        <v>1</v>
      </c>
      <c r="I346" s="10"/>
    </row>
    <row r="347" spans="1:9" ht="24" customHeight="1" x14ac:dyDescent="0.25">
      <c r="A347" s="9">
        <v>4252</v>
      </c>
      <c r="B347" s="9" t="s">
        <v>2315</v>
      </c>
      <c r="C347" s="9" t="s">
        <v>151</v>
      </c>
      <c r="D347" s="9" t="s">
        <v>32</v>
      </c>
      <c r="E347" s="9" t="s">
        <v>27</v>
      </c>
      <c r="F347" s="14">
        <v>1000000</v>
      </c>
      <c r="G347" s="14">
        <v>1000000</v>
      </c>
      <c r="H347" s="9">
        <v>1</v>
      </c>
      <c r="I347" s="10"/>
    </row>
    <row r="348" spans="1:9" ht="24" customHeight="1" x14ac:dyDescent="0.25">
      <c r="A348" s="9">
        <v>4252</v>
      </c>
      <c r="B348" s="9" t="s">
        <v>2532</v>
      </c>
      <c r="C348" s="9" t="s">
        <v>2533</v>
      </c>
      <c r="D348" s="9" t="s">
        <v>32</v>
      </c>
      <c r="E348" s="9" t="s">
        <v>27</v>
      </c>
      <c r="F348" s="14">
        <v>2000000</v>
      </c>
      <c r="G348" s="14">
        <v>2000000</v>
      </c>
      <c r="H348" s="9">
        <v>1</v>
      </c>
      <c r="I348" s="10"/>
    </row>
    <row r="349" spans="1:9" ht="24" customHeight="1" x14ac:dyDescent="0.25">
      <c r="A349" s="9">
        <v>4237</v>
      </c>
      <c r="B349" s="9" t="s">
        <v>2591</v>
      </c>
      <c r="C349" s="9" t="s">
        <v>2592</v>
      </c>
      <c r="D349" s="9" t="s">
        <v>26</v>
      </c>
      <c r="E349" s="9" t="s">
        <v>27</v>
      </c>
      <c r="F349" s="14">
        <v>1000000</v>
      </c>
      <c r="G349" s="14">
        <v>1000000</v>
      </c>
      <c r="H349" s="9">
        <v>1</v>
      </c>
      <c r="I349" s="10"/>
    </row>
    <row r="350" spans="1:9" ht="24" customHeight="1" x14ac:dyDescent="0.25">
      <c r="A350" s="9">
        <v>4233</v>
      </c>
      <c r="B350" s="9" t="s">
        <v>2891</v>
      </c>
      <c r="C350" s="9" t="s">
        <v>2892</v>
      </c>
      <c r="D350" s="9" t="s">
        <v>48</v>
      </c>
      <c r="E350" s="9" t="s">
        <v>27</v>
      </c>
      <c r="F350" s="14">
        <v>9000000</v>
      </c>
      <c r="G350" s="14">
        <v>9000000</v>
      </c>
      <c r="H350" s="9">
        <v>1</v>
      </c>
      <c r="I350" s="10"/>
    </row>
    <row r="351" spans="1:9" ht="24" customHeight="1" x14ac:dyDescent="0.25">
      <c r="A351" s="9">
        <v>4237</v>
      </c>
      <c r="B351" s="9" t="s">
        <v>3157</v>
      </c>
      <c r="C351" s="9" t="s">
        <v>1407</v>
      </c>
      <c r="D351" s="9" t="s">
        <v>26</v>
      </c>
      <c r="E351" s="9" t="s">
        <v>27</v>
      </c>
      <c r="F351" s="14">
        <v>800000</v>
      </c>
      <c r="G351" s="14">
        <v>800000</v>
      </c>
      <c r="H351" s="9">
        <v>1</v>
      </c>
      <c r="I351" s="10"/>
    </row>
    <row r="352" spans="1:9" ht="24" customHeight="1" x14ac:dyDescent="0.25">
      <c r="A352" s="9">
        <v>4232</v>
      </c>
      <c r="B352" s="9" t="s">
        <v>4575</v>
      </c>
      <c r="C352" s="9" t="s">
        <v>3416</v>
      </c>
      <c r="D352" s="9" t="s">
        <v>65</v>
      </c>
      <c r="E352" s="9" t="s">
        <v>27</v>
      </c>
      <c r="F352" s="14">
        <v>113300000</v>
      </c>
      <c r="G352" s="14">
        <v>113300000</v>
      </c>
      <c r="H352" s="9">
        <v>1</v>
      </c>
      <c r="I352" s="10"/>
    </row>
    <row r="353" spans="1:9" ht="24" customHeight="1" x14ac:dyDescent="0.25">
      <c r="A353" s="9">
        <v>4232</v>
      </c>
      <c r="B353" s="9" t="s">
        <v>3415</v>
      </c>
      <c r="C353" s="9" t="s">
        <v>3416</v>
      </c>
      <c r="D353" s="9" t="s">
        <v>65</v>
      </c>
      <c r="E353" s="9" t="s">
        <v>27</v>
      </c>
      <c r="F353" s="14">
        <v>6700000</v>
      </c>
      <c r="G353" s="14">
        <v>6700000</v>
      </c>
      <c r="H353" s="9">
        <v>1</v>
      </c>
      <c r="I353" s="10"/>
    </row>
    <row r="354" spans="1:9" ht="24" customHeight="1" x14ac:dyDescent="0.25">
      <c r="A354" s="9">
        <v>4252</v>
      </c>
      <c r="B354" s="9" t="s">
        <v>3500</v>
      </c>
      <c r="C354" s="9" t="s">
        <v>2533</v>
      </c>
      <c r="D354" s="9" t="s">
        <v>65</v>
      </c>
      <c r="E354" s="9" t="s">
        <v>27</v>
      </c>
      <c r="F354" s="14">
        <v>2000000</v>
      </c>
      <c r="G354" s="14">
        <v>2000000</v>
      </c>
      <c r="H354" s="9">
        <v>1</v>
      </c>
      <c r="I354" s="10"/>
    </row>
    <row r="355" spans="1:9" ht="24" customHeight="1" x14ac:dyDescent="0.25">
      <c r="A355" s="9">
        <v>4237</v>
      </c>
      <c r="B355" s="9" t="s">
        <v>3520</v>
      </c>
      <c r="C355" s="9" t="s">
        <v>3521</v>
      </c>
      <c r="D355" s="9" t="s">
        <v>1349</v>
      </c>
      <c r="E355" s="9" t="s">
        <v>27</v>
      </c>
      <c r="F355" s="14">
        <v>680000</v>
      </c>
      <c r="G355" s="14">
        <v>680000</v>
      </c>
      <c r="H355" s="9">
        <v>1</v>
      </c>
      <c r="I355" s="10"/>
    </row>
    <row r="356" spans="1:9" ht="24" customHeight="1" x14ac:dyDescent="0.25">
      <c r="A356" s="9">
        <v>4237</v>
      </c>
      <c r="B356" s="9" t="s">
        <v>3522</v>
      </c>
      <c r="C356" s="9" t="s">
        <v>3523</v>
      </c>
      <c r="D356" s="9" t="s">
        <v>1349</v>
      </c>
      <c r="E356" s="9" t="s">
        <v>27</v>
      </c>
      <c r="F356" s="14">
        <v>300000</v>
      </c>
      <c r="G356" s="14">
        <v>300000</v>
      </c>
      <c r="H356" s="9">
        <v>1</v>
      </c>
      <c r="I356" s="10"/>
    </row>
    <row r="357" spans="1:9" ht="24" customHeight="1" x14ac:dyDescent="0.25">
      <c r="A357" s="9">
        <v>4237</v>
      </c>
      <c r="B357" s="9" t="s">
        <v>3823</v>
      </c>
      <c r="C357" s="9" t="s">
        <v>3523</v>
      </c>
      <c r="D357" s="9" t="s">
        <v>1349</v>
      </c>
      <c r="E357" s="9" t="s">
        <v>27</v>
      </c>
      <c r="F357" s="14">
        <v>600000</v>
      </c>
      <c r="G357" s="14">
        <v>600000</v>
      </c>
      <c r="H357" s="9">
        <v>1</v>
      </c>
      <c r="I357" s="10"/>
    </row>
    <row r="358" spans="1:9" ht="24" customHeight="1" x14ac:dyDescent="0.25">
      <c r="A358" s="9">
        <v>5134</v>
      </c>
      <c r="B358" s="9" t="s">
        <v>3926</v>
      </c>
      <c r="C358" s="9" t="s">
        <v>3927</v>
      </c>
      <c r="D358" s="9" t="s">
        <v>48</v>
      </c>
      <c r="E358" s="9" t="s">
        <v>27</v>
      </c>
      <c r="F358" s="14">
        <v>0</v>
      </c>
      <c r="G358" s="14">
        <v>0</v>
      </c>
      <c r="H358" s="9">
        <v>1</v>
      </c>
      <c r="I358" s="10"/>
    </row>
    <row r="359" spans="1:9" ht="24" customHeight="1" x14ac:dyDescent="0.25">
      <c r="A359" s="9">
        <v>4252</v>
      </c>
      <c r="B359" s="9" t="s">
        <v>4617</v>
      </c>
      <c r="C359" s="9" t="s">
        <v>112</v>
      </c>
      <c r="D359" s="9" t="s">
        <v>48</v>
      </c>
      <c r="E359" s="9" t="s">
        <v>27</v>
      </c>
      <c r="F359" s="14">
        <v>0</v>
      </c>
      <c r="G359" s="14">
        <v>0</v>
      </c>
      <c r="H359" s="9">
        <v>1</v>
      </c>
      <c r="I359" s="10"/>
    </row>
    <row r="360" spans="1:9" ht="24" customHeight="1" x14ac:dyDescent="0.25">
      <c r="A360" s="9">
        <v>4237</v>
      </c>
      <c r="B360" s="9" t="s">
        <v>4652</v>
      </c>
      <c r="C360" s="9" t="s">
        <v>1407</v>
      </c>
      <c r="D360" s="9" t="s">
        <v>26</v>
      </c>
      <c r="E360" s="9" t="s">
        <v>27</v>
      </c>
      <c r="F360" s="14">
        <v>200000</v>
      </c>
      <c r="G360" s="14">
        <v>200000</v>
      </c>
      <c r="H360" s="9">
        <v>1</v>
      </c>
      <c r="I360" s="10"/>
    </row>
    <row r="361" spans="1:9" ht="24" customHeight="1" x14ac:dyDescent="0.25">
      <c r="A361" s="9">
        <v>4252</v>
      </c>
      <c r="B361" s="9" t="s">
        <v>461</v>
      </c>
      <c r="C361" s="9" t="s">
        <v>112</v>
      </c>
      <c r="D361" s="9" t="s">
        <v>48</v>
      </c>
      <c r="E361" s="9" t="s">
        <v>27</v>
      </c>
      <c r="F361" s="14">
        <v>0</v>
      </c>
      <c r="G361" s="14">
        <v>0</v>
      </c>
      <c r="H361" s="9">
        <v>1</v>
      </c>
      <c r="I361" s="10"/>
    </row>
    <row r="362" spans="1:9" ht="24" customHeight="1" x14ac:dyDescent="0.25">
      <c r="A362" s="9">
        <v>4252</v>
      </c>
      <c r="B362" s="9" t="s">
        <v>465</v>
      </c>
      <c r="C362" s="9" t="s">
        <v>112</v>
      </c>
      <c r="D362" s="9" t="s">
        <v>48</v>
      </c>
      <c r="E362" s="9" t="s">
        <v>27</v>
      </c>
      <c r="F362" s="14">
        <v>0</v>
      </c>
      <c r="G362" s="14">
        <v>0</v>
      </c>
      <c r="H362" s="9">
        <v>1</v>
      </c>
      <c r="I362" s="10"/>
    </row>
    <row r="363" spans="1:9" ht="24" customHeight="1" x14ac:dyDescent="0.25">
      <c r="A363" s="9">
        <v>4252</v>
      </c>
      <c r="B363" s="9" t="s">
        <v>547</v>
      </c>
      <c r="C363" s="9" t="s">
        <v>112</v>
      </c>
      <c r="D363" s="9" t="s">
        <v>48</v>
      </c>
      <c r="E363" s="9" t="s">
        <v>27</v>
      </c>
      <c r="F363" s="14">
        <v>0</v>
      </c>
      <c r="G363" s="14">
        <v>0</v>
      </c>
      <c r="H363" s="9">
        <v>1</v>
      </c>
      <c r="I363" s="10"/>
    </row>
    <row r="364" spans="1:9" ht="24" customHeight="1" x14ac:dyDescent="0.25">
      <c r="A364" s="9">
        <v>4252</v>
      </c>
      <c r="B364" s="9" t="s">
        <v>4666</v>
      </c>
      <c r="C364" s="9" t="s">
        <v>112</v>
      </c>
      <c r="D364" s="9" t="s">
        <v>48</v>
      </c>
      <c r="E364" s="9" t="s">
        <v>27</v>
      </c>
      <c r="F364" s="14">
        <v>0</v>
      </c>
      <c r="G364" s="14">
        <v>0</v>
      </c>
      <c r="H364" s="9">
        <v>1</v>
      </c>
      <c r="I364" s="10"/>
    </row>
    <row r="365" spans="1:9" ht="24" customHeight="1" x14ac:dyDescent="0.25">
      <c r="A365" s="9">
        <v>4252</v>
      </c>
      <c r="B365" s="9" t="s">
        <v>463</v>
      </c>
      <c r="C365" s="9" t="s">
        <v>112</v>
      </c>
      <c r="D365" s="9" t="s">
        <v>48</v>
      </c>
      <c r="E365" s="9" t="s">
        <v>27</v>
      </c>
      <c r="F365" s="14">
        <v>0</v>
      </c>
      <c r="G365" s="14">
        <v>0</v>
      </c>
      <c r="H365" s="9">
        <v>1</v>
      </c>
      <c r="I365" s="10"/>
    </row>
    <row r="366" spans="1:9" ht="24" customHeight="1" x14ac:dyDescent="0.25">
      <c r="A366" s="9">
        <v>4237</v>
      </c>
      <c r="B366" s="9" t="s">
        <v>4667</v>
      </c>
      <c r="C366" s="9" t="s">
        <v>4668</v>
      </c>
      <c r="D366" s="9" t="s">
        <v>26</v>
      </c>
      <c r="E366" s="9" t="s">
        <v>27</v>
      </c>
      <c r="F366" s="14">
        <v>489000</v>
      </c>
      <c r="G366" s="14">
        <v>489000</v>
      </c>
      <c r="H366" s="9">
        <v>1</v>
      </c>
      <c r="I366" s="10"/>
    </row>
    <row r="367" spans="1:9" ht="24" customHeight="1" x14ac:dyDescent="0.25">
      <c r="A367" s="9">
        <v>4237</v>
      </c>
      <c r="B367" s="9" t="s">
        <v>4747</v>
      </c>
      <c r="C367" s="9" t="s">
        <v>2592</v>
      </c>
      <c r="D367" s="9" t="s">
        <v>26</v>
      </c>
      <c r="E367" s="9" t="s">
        <v>27</v>
      </c>
      <c r="F367" s="14">
        <v>4000000</v>
      </c>
      <c r="G367" s="14">
        <v>4000000</v>
      </c>
      <c r="H367" s="9">
        <v>1</v>
      </c>
      <c r="I367" s="10"/>
    </row>
    <row r="368" spans="1:9" ht="24" customHeight="1" x14ac:dyDescent="0.25">
      <c r="A368" s="9">
        <v>4251</v>
      </c>
      <c r="B368" s="9" t="s">
        <v>546</v>
      </c>
      <c r="C368" s="9" t="s">
        <v>112</v>
      </c>
      <c r="D368" s="9" t="s">
        <v>48</v>
      </c>
      <c r="E368" s="9" t="s">
        <v>27</v>
      </c>
      <c r="F368" s="14">
        <v>0</v>
      </c>
      <c r="G368" s="14">
        <v>0</v>
      </c>
      <c r="H368" s="9">
        <v>1</v>
      </c>
      <c r="I368" s="10"/>
    </row>
    <row r="369" spans="1:9" x14ac:dyDescent="0.25">
      <c r="A369" s="22" t="s">
        <v>60</v>
      </c>
      <c r="B369" s="23"/>
      <c r="C369" s="23"/>
      <c r="D369" s="23"/>
      <c r="E369" s="23"/>
      <c r="F369" s="23"/>
      <c r="G369" s="23"/>
      <c r="H369" s="23"/>
    </row>
    <row r="370" spans="1:9" x14ac:dyDescent="0.25">
      <c r="A370" s="19" t="s">
        <v>40</v>
      </c>
      <c r="B370" s="20"/>
      <c r="C370" s="20"/>
      <c r="D370" s="20"/>
      <c r="E370" s="20"/>
      <c r="F370" s="20"/>
      <c r="G370" s="20"/>
      <c r="H370" s="21"/>
    </row>
    <row r="371" spans="1:9" ht="24" customHeight="1" x14ac:dyDescent="0.25">
      <c r="A371" s="9">
        <v>5134</v>
      </c>
      <c r="B371" s="9" t="s">
        <v>61</v>
      </c>
      <c r="C371" s="9" t="s">
        <v>62</v>
      </c>
      <c r="D371" s="9" t="s">
        <v>65</v>
      </c>
      <c r="E371" s="9" t="s">
        <v>27</v>
      </c>
      <c r="F371" s="9">
        <v>0</v>
      </c>
      <c r="G371" s="9">
        <v>0</v>
      </c>
      <c r="H371" s="9">
        <v>1</v>
      </c>
      <c r="I371" s="10"/>
    </row>
    <row r="372" spans="1:9" ht="24" customHeight="1" x14ac:dyDescent="0.25">
      <c r="A372" s="9">
        <v>5134</v>
      </c>
      <c r="B372" s="9" t="s">
        <v>63</v>
      </c>
      <c r="C372" s="9" t="s">
        <v>62</v>
      </c>
      <c r="D372" s="9" t="s">
        <v>65</v>
      </c>
      <c r="E372" s="9" t="s">
        <v>27</v>
      </c>
      <c r="F372" s="9">
        <v>8000000</v>
      </c>
      <c r="G372" s="9">
        <v>8000000</v>
      </c>
      <c r="H372" s="9">
        <v>1</v>
      </c>
      <c r="I372" s="10"/>
    </row>
    <row r="373" spans="1:9" ht="24" customHeight="1" x14ac:dyDescent="0.25">
      <c r="A373" s="9">
        <v>5134</v>
      </c>
      <c r="B373" s="9" t="s">
        <v>64</v>
      </c>
      <c r="C373" s="9" t="s">
        <v>62</v>
      </c>
      <c r="D373" s="9" t="s">
        <v>65</v>
      </c>
      <c r="E373" s="9" t="s">
        <v>27</v>
      </c>
      <c r="F373" s="9">
        <v>0</v>
      </c>
      <c r="G373" s="9">
        <v>0</v>
      </c>
      <c r="H373" s="9">
        <v>1</v>
      </c>
      <c r="I373" s="10"/>
    </row>
    <row r="374" spans="1:9" ht="24" customHeight="1" x14ac:dyDescent="0.25">
      <c r="A374" s="9">
        <v>4239</v>
      </c>
      <c r="B374" s="9" t="s">
        <v>207</v>
      </c>
      <c r="C374" s="9" t="s">
        <v>62</v>
      </c>
      <c r="D374" s="9" t="s">
        <v>48</v>
      </c>
      <c r="E374" s="9" t="s">
        <v>27</v>
      </c>
      <c r="F374" s="9">
        <v>0</v>
      </c>
      <c r="G374" s="9">
        <v>0</v>
      </c>
      <c r="H374" s="9">
        <v>1</v>
      </c>
      <c r="I374" s="10"/>
    </row>
    <row r="375" spans="1:9" ht="24" customHeight="1" x14ac:dyDescent="0.25">
      <c r="A375" s="9">
        <v>5134</v>
      </c>
      <c r="B375" s="9" t="s">
        <v>444</v>
      </c>
      <c r="C375" s="9" t="s">
        <v>62</v>
      </c>
      <c r="D375" s="9" t="s">
        <v>48</v>
      </c>
      <c r="E375" s="9" t="s">
        <v>27</v>
      </c>
      <c r="F375" s="9">
        <v>0</v>
      </c>
      <c r="G375" s="9">
        <v>0</v>
      </c>
      <c r="H375" s="9">
        <v>1</v>
      </c>
      <c r="I375" s="10"/>
    </row>
    <row r="376" spans="1:9" ht="24" customHeight="1" x14ac:dyDescent="0.25">
      <c r="A376" s="9">
        <v>5134</v>
      </c>
      <c r="B376" s="9" t="s">
        <v>486</v>
      </c>
      <c r="C376" s="9" t="s">
        <v>62</v>
      </c>
      <c r="D376" s="9" t="s">
        <v>65</v>
      </c>
      <c r="E376" s="9" t="s">
        <v>27</v>
      </c>
      <c r="F376" s="9">
        <v>9420000</v>
      </c>
      <c r="G376" s="9">
        <v>9420000</v>
      </c>
      <c r="H376" s="9">
        <v>1</v>
      </c>
      <c r="I376" s="10"/>
    </row>
    <row r="377" spans="1:9" ht="24" customHeight="1" x14ac:dyDescent="0.25">
      <c r="A377" s="9">
        <v>5134</v>
      </c>
      <c r="B377" s="9" t="s">
        <v>487</v>
      </c>
      <c r="C377" s="9" t="s">
        <v>62</v>
      </c>
      <c r="D377" s="9" t="s">
        <v>65</v>
      </c>
      <c r="E377" s="9" t="s">
        <v>27</v>
      </c>
      <c r="F377" s="9">
        <v>0</v>
      </c>
      <c r="G377" s="9">
        <v>0</v>
      </c>
      <c r="H377" s="9">
        <v>1</v>
      </c>
      <c r="I377" s="10"/>
    </row>
    <row r="378" spans="1:9" ht="24" customHeight="1" x14ac:dyDescent="0.25">
      <c r="A378" s="9">
        <v>5134</v>
      </c>
      <c r="B378" s="9" t="s">
        <v>488</v>
      </c>
      <c r="C378" s="9" t="s">
        <v>62</v>
      </c>
      <c r="D378" s="9" t="s">
        <v>65</v>
      </c>
      <c r="E378" s="9" t="s">
        <v>27</v>
      </c>
      <c r="F378" s="9">
        <v>12000000</v>
      </c>
      <c r="G378" s="9">
        <v>12000000</v>
      </c>
      <c r="H378" s="9">
        <v>1</v>
      </c>
      <c r="I378" s="10"/>
    </row>
    <row r="379" spans="1:9" ht="24" customHeight="1" x14ac:dyDescent="0.25">
      <c r="A379" s="9">
        <v>5134</v>
      </c>
      <c r="B379" s="9" t="s">
        <v>543</v>
      </c>
      <c r="C379" s="9" t="s">
        <v>62</v>
      </c>
      <c r="D379" s="9" t="s">
        <v>65</v>
      </c>
      <c r="E379" s="9" t="s">
        <v>27</v>
      </c>
      <c r="F379" s="9">
        <v>0</v>
      </c>
      <c r="G379" s="9">
        <v>0</v>
      </c>
      <c r="H379" s="9">
        <v>1</v>
      </c>
      <c r="I379" s="10"/>
    </row>
    <row r="380" spans="1:9" ht="24" customHeight="1" x14ac:dyDescent="0.25">
      <c r="A380" s="9">
        <v>5134</v>
      </c>
      <c r="B380" s="9" t="s">
        <v>591</v>
      </c>
      <c r="C380" s="9" t="s">
        <v>62</v>
      </c>
      <c r="D380" s="9" t="s">
        <v>48</v>
      </c>
      <c r="E380" s="9" t="s">
        <v>27</v>
      </c>
      <c r="F380" s="9">
        <v>134000</v>
      </c>
      <c r="G380" s="9">
        <v>134000</v>
      </c>
      <c r="H380" s="9">
        <v>1</v>
      </c>
      <c r="I380" s="10"/>
    </row>
    <row r="381" spans="1:9" ht="24" customHeight="1" x14ac:dyDescent="0.25">
      <c r="A381" s="9">
        <v>5134</v>
      </c>
      <c r="B381" s="9" t="s">
        <v>592</v>
      </c>
      <c r="C381" s="9" t="s">
        <v>62</v>
      </c>
      <c r="D381" s="9" t="s">
        <v>48</v>
      </c>
      <c r="E381" s="9" t="s">
        <v>27</v>
      </c>
      <c r="F381" s="9">
        <v>82000</v>
      </c>
      <c r="G381" s="9">
        <v>82000</v>
      </c>
      <c r="H381" s="9">
        <v>1</v>
      </c>
      <c r="I381" s="10"/>
    </row>
    <row r="382" spans="1:9" ht="24" customHeight="1" x14ac:dyDescent="0.25">
      <c r="A382" s="9">
        <v>5134</v>
      </c>
      <c r="B382" s="9" t="s">
        <v>593</v>
      </c>
      <c r="C382" s="9" t="s">
        <v>62</v>
      </c>
      <c r="D382" s="9" t="s">
        <v>48</v>
      </c>
      <c r="E382" s="9" t="s">
        <v>27</v>
      </c>
      <c r="F382" s="9">
        <v>133000</v>
      </c>
      <c r="G382" s="9">
        <v>133000</v>
      </c>
      <c r="H382" s="9">
        <v>1</v>
      </c>
      <c r="I382" s="10"/>
    </row>
    <row r="383" spans="1:9" ht="24" customHeight="1" x14ac:dyDescent="0.25">
      <c r="A383" s="9">
        <v>5134</v>
      </c>
      <c r="B383" s="9" t="s">
        <v>594</v>
      </c>
      <c r="C383" s="9" t="s">
        <v>62</v>
      </c>
      <c r="D383" s="9" t="s">
        <v>48</v>
      </c>
      <c r="E383" s="9" t="s">
        <v>27</v>
      </c>
      <c r="F383" s="9">
        <v>185000</v>
      </c>
      <c r="G383" s="9">
        <v>185000</v>
      </c>
      <c r="H383" s="9">
        <v>1</v>
      </c>
      <c r="I383" s="10"/>
    </row>
    <row r="384" spans="1:9" ht="24" customHeight="1" x14ac:dyDescent="0.25">
      <c r="A384" s="9">
        <v>5134</v>
      </c>
      <c r="B384" s="9" t="s">
        <v>595</v>
      </c>
      <c r="C384" s="9" t="s">
        <v>62</v>
      </c>
      <c r="D384" s="9" t="s">
        <v>48</v>
      </c>
      <c r="E384" s="9" t="s">
        <v>27</v>
      </c>
      <c r="F384" s="9">
        <v>220000</v>
      </c>
      <c r="G384" s="9">
        <v>220000</v>
      </c>
      <c r="H384" s="9">
        <v>1</v>
      </c>
      <c r="I384" s="10"/>
    </row>
    <row r="385" spans="1:9" ht="24" customHeight="1" x14ac:dyDescent="0.25">
      <c r="A385" s="9">
        <v>5134</v>
      </c>
      <c r="B385" s="9" t="s">
        <v>596</v>
      </c>
      <c r="C385" s="9" t="s">
        <v>62</v>
      </c>
      <c r="D385" s="9" t="s">
        <v>48</v>
      </c>
      <c r="E385" s="9" t="s">
        <v>27</v>
      </c>
      <c r="F385" s="9">
        <v>462000</v>
      </c>
      <c r="G385" s="9">
        <v>462000</v>
      </c>
      <c r="H385" s="9">
        <v>1</v>
      </c>
      <c r="I385" s="10"/>
    </row>
    <row r="386" spans="1:9" ht="24" customHeight="1" x14ac:dyDescent="0.25">
      <c r="A386" s="9">
        <v>5134</v>
      </c>
      <c r="B386" s="9" t="s">
        <v>597</v>
      </c>
      <c r="C386" s="9" t="s">
        <v>62</v>
      </c>
      <c r="D386" s="9" t="s">
        <v>48</v>
      </c>
      <c r="E386" s="9" t="s">
        <v>27</v>
      </c>
      <c r="F386" s="9">
        <v>410000</v>
      </c>
      <c r="G386" s="9">
        <v>410000</v>
      </c>
      <c r="H386" s="9">
        <v>1</v>
      </c>
      <c r="I386" s="10"/>
    </row>
    <row r="387" spans="1:9" ht="24" customHeight="1" x14ac:dyDescent="0.25">
      <c r="A387" s="9">
        <v>5134</v>
      </c>
      <c r="B387" s="9" t="s">
        <v>598</v>
      </c>
      <c r="C387" s="9" t="s">
        <v>62</v>
      </c>
      <c r="D387" s="9" t="s">
        <v>48</v>
      </c>
      <c r="E387" s="9" t="s">
        <v>27</v>
      </c>
      <c r="F387" s="9">
        <v>333000</v>
      </c>
      <c r="G387" s="9">
        <v>333000</v>
      </c>
      <c r="H387" s="9">
        <v>1</v>
      </c>
      <c r="I387" s="10"/>
    </row>
    <row r="388" spans="1:9" ht="24" customHeight="1" x14ac:dyDescent="0.25">
      <c r="A388" s="9">
        <v>5134</v>
      </c>
      <c r="B388" s="9" t="s">
        <v>599</v>
      </c>
      <c r="C388" s="9" t="s">
        <v>62</v>
      </c>
      <c r="D388" s="9" t="s">
        <v>48</v>
      </c>
      <c r="E388" s="9" t="s">
        <v>27</v>
      </c>
      <c r="F388" s="9">
        <v>123000</v>
      </c>
      <c r="G388" s="9">
        <v>123000</v>
      </c>
      <c r="H388" s="9">
        <v>1</v>
      </c>
      <c r="I388" s="10"/>
    </row>
    <row r="389" spans="1:9" ht="24" customHeight="1" x14ac:dyDescent="0.25">
      <c r="A389" s="9">
        <v>5134</v>
      </c>
      <c r="B389" s="9" t="s">
        <v>600</v>
      </c>
      <c r="C389" s="9" t="s">
        <v>62</v>
      </c>
      <c r="D389" s="9" t="s">
        <v>48</v>
      </c>
      <c r="E389" s="9" t="s">
        <v>27</v>
      </c>
      <c r="F389" s="9">
        <v>1703000</v>
      </c>
      <c r="G389" s="9">
        <v>1703000</v>
      </c>
      <c r="H389" s="9">
        <v>1</v>
      </c>
      <c r="I389" s="10"/>
    </row>
    <row r="390" spans="1:9" ht="24" customHeight="1" x14ac:dyDescent="0.25">
      <c r="A390" s="9">
        <v>5134</v>
      </c>
      <c r="B390" s="9" t="s">
        <v>601</v>
      </c>
      <c r="C390" s="9" t="s">
        <v>62</v>
      </c>
      <c r="D390" s="9" t="s">
        <v>48</v>
      </c>
      <c r="E390" s="9" t="s">
        <v>27</v>
      </c>
      <c r="F390" s="9">
        <v>2750100</v>
      </c>
      <c r="G390" s="9">
        <v>2750100</v>
      </c>
      <c r="H390" s="9">
        <v>1</v>
      </c>
      <c r="I390" s="10"/>
    </row>
    <row r="391" spans="1:9" ht="24" customHeight="1" x14ac:dyDescent="0.25">
      <c r="A391" s="9">
        <v>5134</v>
      </c>
      <c r="B391" s="9" t="s">
        <v>602</v>
      </c>
      <c r="C391" s="9" t="s">
        <v>62</v>
      </c>
      <c r="D391" s="9" t="s">
        <v>48</v>
      </c>
      <c r="E391" s="9" t="s">
        <v>27</v>
      </c>
      <c r="F391" s="9">
        <v>201000</v>
      </c>
      <c r="G391" s="9">
        <v>201000</v>
      </c>
      <c r="H391" s="9">
        <v>1</v>
      </c>
      <c r="I391" s="10"/>
    </row>
    <row r="392" spans="1:9" ht="24" customHeight="1" x14ac:dyDescent="0.25">
      <c r="A392" s="9">
        <v>5134</v>
      </c>
      <c r="B392" s="9" t="s">
        <v>603</v>
      </c>
      <c r="C392" s="9" t="s">
        <v>62</v>
      </c>
      <c r="D392" s="9" t="s">
        <v>48</v>
      </c>
      <c r="E392" s="9" t="s">
        <v>27</v>
      </c>
      <c r="F392" s="9">
        <v>123000</v>
      </c>
      <c r="G392" s="9">
        <v>123000</v>
      </c>
      <c r="H392" s="9">
        <v>1</v>
      </c>
      <c r="I392" s="10"/>
    </row>
    <row r="393" spans="1:9" ht="24" customHeight="1" x14ac:dyDescent="0.25">
      <c r="A393" s="9">
        <v>5134</v>
      </c>
      <c r="B393" s="9" t="s">
        <v>604</v>
      </c>
      <c r="C393" s="9" t="s">
        <v>62</v>
      </c>
      <c r="D393" s="9" t="s">
        <v>48</v>
      </c>
      <c r="E393" s="9" t="s">
        <v>27</v>
      </c>
      <c r="F393" s="9">
        <v>143000</v>
      </c>
      <c r="G393" s="9">
        <v>143000</v>
      </c>
      <c r="H393" s="9">
        <v>1</v>
      </c>
      <c r="I393" s="10"/>
    </row>
    <row r="394" spans="1:9" ht="24" customHeight="1" x14ac:dyDescent="0.25">
      <c r="A394" s="9">
        <v>5134</v>
      </c>
      <c r="B394" s="9" t="s">
        <v>605</v>
      </c>
      <c r="C394" s="9" t="s">
        <v>62</v>
      </c>
      <c r="D394" s="9" t="s">
        <v>48</v>
      </c>
      <c r="E394" s="9" t="s">
        <v>27</v>
      </c>
      <c r="F394" s="9">
        <v>435000</v>
      </c>
      <c r="G394" s="9">
        <v>435000</v>
      </c>
      <c r="H394" s="9">
        <v>1</v>
      </c>
      <c r="I394" s="10"/>
    </row>
    <row r="395" spans="1:9" ht="24" customHeight="1" x14ac:dyDescent="0.25">
      <c r="A395" s="9">
        <v>5134</v>
      </c>
      <c r="B395" s="9" t="s">
        <v>606</v>
      </c>
      <c r="C395" s="9" t="s">
        <v>62</v>
      </c>
      <c r="D395" s="9" t="s">
        <v>48</v>
      </c>
      <c r="E395" s="9" t="s">
        <v>27</v>
      </c>
      <c r="F395" s="9">
        <v>225000</v>
      </c>
      <c r="G395" s="9">
        <v>225000</v>
      </c>
      <c r="H395" s="9">
        <v>1</v>
      </c>
      <c r="I395" s="10"/>
    </row>
    <row r="396" spans="1:9" ht="24" customHeight="1" x14ac:dyDescent="0.25">
      <c r="A396" s="9">
        <v>5134</v>
      </c>
      <c r="B396" s="9" t="s">
        <v>607</v>
      </c>
      <c r="C396" s="9" t="s">
        <v>62</v>
      </c>
      <c r="D396" s="9" t="s">
        <v>48</v>
      </c>
      <c r="E396" s="9" t="s">
        <v>27</v>
      </c>
      <c r="F396" s="9">
        <v>315000</v>
      </c>
      <c r="G396" s="9">
        <v>315000</v>
      </c>
      <c r="H396" s="9">
        <v>1</v>
      </c>
      <c r="I396" s="10"/>
    </row>
    <row r="397" spans="1:9" ht="24" customHeight="1" x14ac:dyDescent="0.25">
      <c r="A397" s="9">
        <v>5134</v>
      </c>
      <c r="B397" s="9" t="s">
        <v>608</v>
      </c>
      <c r="C397" s="9" t="s">
        <v>62</v>
      </c>
      <c r="D397" s="9" t="s">
        <v>48</v>
      </c>
      <c r="E397" s="9" t="s">
        <v>27</v>
      </c>
      <c r="F397" s="9">
        <v>141000</v>
      </c>
      <c r="G397" s="9">
        <v>141000</v>
      </c>
      <c r="H397" s="9">
        <v>1</v>
      </c>
      <c r="I397" s="10"/>
    </row>
    <row r="398" spans="1:9" ht="24" customHeight="1" x14ac:dyDescent="0.25">
      <c r="A398" s="9">
        <v>5134</v>
      </c>
      <c r="B398" s="9" t="s">
        <v>609</v>
      </c>
      <c r="C398" s="9" t="s">
        <v>62</v>
      </c>
      <c r="D398" s="9" t="s">
        <v>48</v>
      </c>
      <c r="E398" s="9" t="s">
        <v>27</v>
      </c>
      <c r="F398" s="9">
        <v>122000</v>
      </c>
      <c r="G398" s="9">
        <v>122000</v>
      </c>
      <c r="H398" s="9">
        <v>1</v>
      </c>
      <c r="I398" s="10"/>
    </row>
    <row r="399" spans="1:9" ht="24" customHeight="1" x14ac:dyDescent="0.25">
      <c r="A399" s="9">
        <v>5134</v>
      </c>
      <c r="B399" s="9" t="s">
        <v>610</v>
      </c>
      <c r="C399" s="9" t="s">
        <v>62</v>
      </c>
      <c r="D399" s="9" t="s">
        <v>48</v>
      </c>
      <c r="E399" s="9" t="s">
        <v>27</v>
      </c>
      <c r="F399" s="9">
        <v>208000</v>
      </c>
      <c r="G399" s="9">
        <v>208000</v>
      </c>
      <c r="H399" s="9">
        <v>1</v>
      </c>
      <c r="I399" s="10"/>
    </row>
    <row r="400" spans="1:9" ht="24" customHeight="1" x14ac:dyDescent="0.25">
      <c r="A400" s="9">
        <v>5134</v>
      </c>
      <c r="B400" s="9" t="s">
        <v>611</v>
      </c>
      <c r="C400" s="9" t="s">
        <v>62</v>
      </c>
      <c r="D400" s="9" t="s">
        <v>48</v>
      </c>
      <c r="E400" s="9" t="s">
        <v>27</v>
      </c>
      <c r="F400" s="9">
        <v>199000</v>
      </c>
      <c r="G400" s="9">
        <v>199000</v>
      </c>
      <c r="H400" s="9">
        <v>1</v>
      </c>
      <c r="I400" s="10"/>
    </row>
    <row r="401" spans="1:9" ht="24" customHeight="1" x14ac:dyDescent="0.25">
      <c r="A401" s="9">
        <v>5134</v>
      </c>
      <c r="B401" s="9" t="s">
        <v>612</v>
      </c>
      <c r="C401" s="9" t="s">
        <v>62</v>
      </c>
      <c r="D401" s="9" t="s">
        <v>48</v>
      </c>
      <c r="E401" s="9" t="s">
        <v>27</v>
      </c>
      <c r="F401" s="9">
        <v>152000</v>
      </c>
      <c r="G401" s="9">
        <v>152000</v>
      </c>
      <c r="H401" s="9">
        <v>1</v>
      </c>
      <c r="I401" s="10"/>
    </row>
    <row r="402" spans="1:9" ht="24" customHeight="1" x14ac:dyDescent="0.25">
      <c r="A402" s="9">
        <v>5134</v>
      </c>
      <c r="B402" s="9" t="s">
        <v>613</v>
      </c>
      <c r="C402" s="9" t="s">
        <v>62</v>
      </c>
      <c r="D402" s="9" t="s">
        <v>48</v>
      </c>
      <c r="E402" s="9" t="s">
        <v>27</v>
      </c>
      <c r="F402" s="9">
        <v>198000</v>
      </c>
      <c r="G402" s="9">
        <v>198000</v>
      </c>
      <c r="H402" s="9">
        <v>1</v>
      </c>
      <c r="I402" s="10"/>
    </row>
    <row r="403" spans="1:9" ht="24" customHeight="1" x14ac:dyDescent="0.25">
      <c r="A403" s="9">
        <v>5134</v>
      </c>
      <c r="B403" s="9" t="s">
        <v>614</v>
      </c>
      <c r="C403" s="9" t="s">
        <v>62</v>
      </c>
      <c r="D403" s="9" t="s">
        <v>48</v>
      </c>
      <c r="E403" s="9" t="s">
        <v>27</v>
      </c>
      <c r="F403" s="9">
        <v>282000</v>
      </c>
      <c r="G403" s="9">
        <v>282000</v>
      </c>
      <c r="H403" s="9">
        <v>1</v>
      </c>
      <c r="I403" s="10"/>
    </row>
    <row r="404" spans="1:9" ht="24" customHeight="1" x14ac:dyDescent="0.25">
      <c r="A404" s="9">
        <v>5134</v>
      </c>
      <c r="B404" s="9" t="s">
        <v>615</v>
      </c>
      <c r="C404" s="9" t="s">
        <v>62</v>
      </c>
      <c r="D404" s="9" t="s">
        <v>48</v>
      </c>
      <c r="E404" s="9" t="s">
        <v>27</v>
      </c>
      <c r="F404" s="9">
        <v>81000</v>
      </c>
      <c r="G404" s="9">
        <v>81000</v>
      </c>
      <c r="H404" s="9">
        <v>1</v>
      </c>
      <c r="I404" s="10"/>
    </row>
    <row r="405" spans="1:9" ht="24" customHeight="1" x14ac:dyDescent="0.25">
      <c r="A405" s="9">
        <v>5134</v>
      </c>
      <c r="B405" s="9" t="s">
        <v>616</v>
      </c>
      <c r="C405" s="9" t="s">
        <v>62</v>
      </c>
      <c r="D405" s="9" t="s">
        <v>48</v>
      </c>
      <c r="E405" s="9" t="s">
        <v>27</v>
      </c>
      <c r="F405" s="9">
        <v>128000</v>
      </c>
      <c r="G405" s="9">
        <v>128000</v>
      </c>
      <c r="H405" s="9">
        <v>1</v>
      </c>
      <c r="I405" s="10"/>
    </row>
    <row r="406" spans="1:9" ht="24" customHeight="1" x14ac:dyDescent="0.25">
      <c r="A406" s="9">
        <v>5134</v>
      </c>
      <c r="B406" s="9" t="s">
        <v>617</v>
      </c>
      <c r="C406" s="9" t="s">
        <v>62</v>
      </c>
      <c r="D406" s="9" t="s">
        <v>48</v>
      </c>
      <c r="E406" s="9" t="s">
        <v>27</v>
      </c>
      <c r="F406" s="9">
        <v>155000</v>
      </c>
      <c r="G406" s="9">
        <v>155000</v>
      </c>
      <c r="H406" s="9">
        <v>1</v>
      </c>
      <c r="I406" s="10"/>
    </row>
    <row r="407" spans="1:9" ht="24" customHeight="1" x14ac:dyDescent="0.25">
      <c r="A407" s="9">
        <v>5134</v>
      </c>
      <c r="B407" s="9" t="s">
        <v>618</v>
      </c>
      <c r="C407" s="9" t="s">
        <v>62</v>
      </c>
      <c r="D407" s="9" t="s">
        <v>48</v>
      </c>
      <c r="E407" s="9" t="s">
        <v>27</v>
      </c>
      <c r="F407" s="9">
        <v>135000</v>
      </c>
      <c r="G407" s="9">
        <v>135000</v>
      </c>
      <c r="H407" s="9">
        <v>1</v>
      </c>
      <c r="I407" s="10"/>
    </row>
    <row r="408" spans="1:9" ht="24" customHeight="1" x14ac:dyDescent="0.25">
      <c r="A408" s="9">
        <v>5134</v>
      </c>
      <c r="B408" s="9" t="s">
        <v>619</v>
      </c>
      <c r="C408" s="9" t="s">
        <v>62</v>
      </c>
      <c r="D408" s="9" t="s">
        <v>48</v>
      </c>
      <c r="E408" s="9" t="s">
        <v>27</v>
      </c>
      <c r="F408" s="9">
        <v>213000</v>
      </c>
      <c r="G408" s="9">
        <v>213000</v>
      </c>
      <c r="H408" s="9">
        <v>1</v>
      </c>
      <c r="I408" s="10"/>
    </row>
    <row r="409" spans="1:9" ht="24" customHeight="1" x14ac:dyDescent="0.25">
      <c r="A409" s="9">
        <v>5134</v>
      </c>
      <c r="B409" s="9" t="s">
        <v>620</v>
      </c>
      <c r="C409" s="9" t="s">
        <v>62</v>
      </c>
      <c r="D409" s="9" t="s">
        <v>48</v>
      </c>
      <c r="E409" s="9" t="s">
        <v>27</v>
      </c>
      <c r="F409" s="9">
        <v>104000</v>
      </c>
      <c r="G409" s="9">
        <v>104000</v>
      </c>
      <c r="H409" s="9">
        <v>1</v>
      </c>
      <c r="I409" s="10"/>
    </row>
    <row r="410" spans="1:9" ht="24" customHeight="1" x14ac:dyDescent="0.25">
      <c r="A410" s="9">
        <v>5134</v>
      </c>
      <c r="B410" s="9" t="s">
        <v>708</v>
      </c>
      <c r="C410" s="9" t="s">
        <v>62</v>
      </c>
      <c r="D410" s="9" t="s">
        <v>48</v>
      </c>
      <c r="E410" s="9" t="s">
        <v>27</v>
      </c>
      <c r="F410" s="9">
        <v>106000</v>
      </c>
      <c r="G410" s="9">
        <v>106000</v>
      </c>
      <c r="H410" s="9">
        <v>1</v>
      </c>
      <c r="I410" s="10"/>
    </row>
    <row r="411" spans="1:9" ht="24" customHeight="1" x14ac:dyDescent="0.25">
      <c r="A411" s="9">
        <v>5134</v>
      </c>
      <c r="B411" s="9" t="s">
        <v>709</v>
      </c>
      <c r="C411" s="9" t="s">
        <v>62</v>
      </c>
      <c r="D411" s="9" t="s">
        <v>48</v>
      </c>
      <c r="E411" s="9" t="s">
        <v>27</v>
      </c>
      <c r="F411" s="9">
        <v>236000</v>
      </c>
      <c r="G411" s="9">
        <v>236000</v>
      </c>
      <c r="H411" s="9">
        <v>1</v>
      </c>
      <c r="I411" s="10"/>
    </row>
    <row r="412" spans="1:9" ht="24" customHeight="1" x14ac:dyDescent="0.25">
      <c r="A412" s="9">
        <v>5134</v>
      </c>
      <c r="B412" s="9" t="s">
        <v>710</v>
      </c>
      <c r="C412" s="9" t="s">
        <v>62</v>
      </c>
      <c r="D412" s="9" t="s">
        <v>48</v>
      </c>
      <c r="E412" s="9" t="s">
        <v>27</v>
      </c>
      <c r="F412" s="9">
        <v>191000</v>
      </c>
      <c r="G412" s="9">
        <v>191000</v>
      </c>
      <c r="H412" s="9">
        <v>1</v>
      </c>
      <c r="I412" s="10"/>
    </row>
    <row r="413" spans="1:9" ht="24" customHeight="1" x14ac:dyDescent="0.25">
      <c r="A413" s="9">
        <v>5134</v>
      </c>
      <c r="B413" s="9" t="s">
        <v>711</v>
      </c>
      <c r="C413" s="9" t="s">
        <v>62</v>
      </c>
      <c r="D413" s="9" t="s">
        <v>48</v>
      </c>
      <c r="E413" s="9" t="s">
        <v>27</v>
      </c>
      <c r="F413" s="9">
        <v>315000</v>
      </c>
      <c r="G413" s="9">
        <v>315000</v>
      </c>
      <c r="H413" s="9">
        <v>1</v>
      </c>
      <c r="I413" s="10"/>
    </row>
    <row r="414" spans="1:9" ht="24" customHeight="1" x14ac:dyDescent="0.25">
      <c r="A414" s="9">
        <v>5134</v>
      </c>
      <c r="B414" s="9" t="s">
        <v>712</v>
      </c>
      <c r="C414" s="9" t="s">
        <v>62</v>
      </c>
      <c r="D414" s="9" t="s">
        <v>48</v>
      </c>
      <c r="E414" s="9" t="s">
        <v>27</v>
      </c>
      <c r="F414" s="9">
        <v>320000</v>
      </c>
      <c r="G414" s="9">
        <v>320000</v>
      </c>
      <c r="H414" s="9">
        <v>1</v>
      </c>
      <c r="I414" s="10"/>
    </row>
    <row r="415" spans="1:9" ht="24" customHeight="1" x14ac:dyDescent="0.25">
      <c r="A415" s="9">
        <v>5134</v>
      </c>
      <c r="B415" s="9" t="s">
        <v>713</v>
      </c>
      <c r="C415" s="9" t="s">
        <v>62</v>
      </c>
      <c r="D415" s="9" t="s">
        <v>48</v>
      </c>
      <c r="E415" s="9" t="s">
        <v>27</v>
      </c>
      <c r="F415" s="9">
        <v>163000</v>
      </c>
      <c r="G415" s="9">
        <v>163000</v>
      </c>
      <c r="H415" s="9">
        <v>1</v>
      </c>
      <c r="I415" s="10"/>
    </row>
    <row r="416" spans="1:9" ht="24" customHeight="1" x14ac:dyDescent="0.25">
      <c r="A416" s="9">
        <v>5134</v>
      </c>
      <c r="B416" s="9" t="s">
        <v>714</v>
      </c>
      <c r="C416" s="9" t="s">
        <v>62</v>
      </c>
      <c r="D416" s="9" t="s">
        <v>48</v>
      </c>
      <c r="E416" s="9" t="s">
        <v>27</v>
      </c>
      <c r="F416" s="9">
        <v>124000</v>
      </c>
      <c r="G416" s="9">
        <v>124000</v>
      </c>
      <c r="H416" s="9">
        <v>1</v>
      </c>
      <c r="I416" s="10"/>
    </row>
    <row r="417" spans="1:9" ht="24" customHeight="1" x14ac:dyDescent="0.25">
      <c r="A417" s="9">
        <v>5134</v>
      </c>
      <c r="B417" s="9" t="s">
        <v>715</v>
      </c>
      <c r="C417" s="9" t="s">
        <v>62</v>
      </c>
      <c r="D417" s="9" t="s">
        <v>48</v>
      </c>
      <c r="E417" s="9" t="s">
        <v>27</v>
      </c>
      <c r="F417" s="9">
        <v>84000</v>
      </c>
      <c r="G417" s="9">
        <v>84000</v>
      </c>
      <c r="H417" s="9">
        <v>1</v>
      </c>
      <c r="I417" s="10"/>
    </row>
    <row r="418" spans="1:9" ht="24" customHeight="1" x14ac:dyDescent="0.25">
      <c r="A418" s="9">
        <v>5134</v>
      </c>
      <c r="B418" s="9" t="s">
        <v>716</v>
      </c>
      <c r="C418" s="9" t="s">
        <v>62</v>
      </c>
      <c r="D418" s="9" t="s">
        <v>48</v>
      </c>
      <c r="E418" s="9" t="s">
        <v>27</v>
      </c>
      <c r="F418" s="9">
        <v>143000</v>
      </c>
      <c r="G418" s="9">
        <v>143000</v>
      </c>
      <c r="H418" s="9">
        <v>1</v>
      </c>
      <c r="I418" s="10"/>
    </row>
    <row r="419" spans="1:9" ht="24" customHeight="1" x14ac:dyDescent="0.25">
      <c r="A419" s="9">
        <v>5134</v>
      </c>
      <c r="B419" s="9" t="s">
        <v>717</v>
      </c>
      <c r="C419" s="9" t="s">
        <v>62</v>
      </c>
      <c r="D419" s="9" t="s">
        <v>48</v>
      </c>
      <c r="E419" s="9" t="s">
        <v>27</v>
      </c>
      <c r="F419" s="9">
        <v>242000</v>
      </c>
      <c r="G419" s="9">
        <v>242000</v>
      </c>
      <c r="H419" s="9">
        <v>1</v>
      </c>
      <c r="I419" s="10"/>
    </row>
    <row r="420" spans="1:9" ht="24" customHeight="1" x14ac:dyDescent="0.25">
      <c r="A420" s="9">
        <v>5134</v>
      </c>
      <c r="B420" s="9" t="s">
        <v>718</v>
      </c>
      <c r="C420" s="9" t="s">
        <v>62</v>
      </c>
      <c r="D420" s="9" t="s">
        <v>48</v>
      </c>
      <c r="E420" s="9" t="s">
        <v>27</v>
      </c>
      <c r="F420" s="9">
        <v>140000</v>
      </c>
      <c r="G420" s="9">
        <v>140000</v>
      </c>
      <c r="H420" s="9">
        <v>1</v>
      </c>
      <c r="I420" s="10"/>
    </row>
    <row r="421" spans="1:9" ht="24" customHeight="1" x14ac:dyDescent="0.25">
      <c r="A421" s="9">
        <v>5134</v>
      </c>
      <c r="B421" s="9" t="s">
        <v>719</v>
      </c>
      <c r="C421" s="9" t="s">
        <v>62</v>
      </c>
      <c r="D421" s="9" t="s">
        <v>48</v>
      </c>
      <c r="E421" s="9" t="s">
        <v>27</v>
      </c>
      <c r="F421" s="9">
        <v>192000</v>
      </c>
      <c r="G421" s="9">
        <v>192000</v>
      </c>
      <c r="H421" s="9">
        <v>1</v>
      </c>
      <c r="I421" s="10"/>
    </row>
    <row r="422" spans="1:9" ht="24" customHeight="1" x14ac:dyDescent="0.25">
      <c r="A422" s="9">
        <v>5134</v>
      </c>
      <c r="B422" s="9" t="s">
        <v>720</v>
      </c>
      <c r="C422" s="9" t="s">
        <v>62</v>
      </c>
      <c r="D422" s="9" t="s">
        <v>48</v>
      </c>
      <c r="E422" s="9" t="s">
        <v>27</v>
      </c>
      <c r="F422" s="9">
        <v>440100</v>
      </c>
      <c r="G422" s="9">
        <v>440100</v>
      </c>
      <c r="H422" s="9">
        <v>1</v>
      </c>
      <c r="I422" s="10"/>
    </row>
    <row r="423" spans="1:9" ht="24" customHeight="1" x14ac:dyDescent="0.25">
      <c r="A423" s="9">
        <v>5134</v>
      </c>
      <c r="B423" s="9" t="s">
        <v>774</v>
      </c>
      <c r="C423" s="9" t="s">
        <v>62</v>
      </c>
      <c r="D423" s="9" t="s">
        <v>48</v>
      </c>
      <c r="E423" s="9" t="s">
        <v>27</v>
      </c>
      <c r="F423" s="9">
        <v>0</v>
      </c>
      <c r="G423" s="9">
        <v>0</v>
      </c>
      <c r="H423" s="9">
        <v>1</v>
      </c>
      <c r="I423" s="10"/>
    </row>
    <row r="424" spans="1:9" ht="24" customHeight="1" x14ac:dyDescent="0.25">
      <c r="A424" s="9">
        <v>5134</v>
      </c>
      <c r="B424" s="9" t="s">
        <v>791</v>
      </c>
      <c r="C424" s="9" t="s">
        <v>62</v>
      </c>
      <c r="D424" s="9" t="s">
        <v>48</v>
      </c>
      <c r="E424" s="9" t="s">
        <v>27</v>
      </c>
      <c r="F424" s="9">
        <v>0</v>
      </c>
      <c r="G424" s="9">
        <v>0</v>
      </c>
      <c r="H424" s="9">
        <v>1</v>
      </c>
      <c r="I424" s="10"/>
    </row>
    <row r="425" spans="1:9" ht="24" customHeight="1" x14ac:dyDescent="0.25">
      <c r="A425" s="9">
        <v>5134</v>
      </c>
      <c r="B425" s="9" t="s">
        <v>919</v>
      </c>
      <c r="C425" s="9" t="s">
        <v>62</v>
      </c>
      <c r="D425" s="9" t="s">
        <v>65</v>
      </c>
      <c r="E425" s="9" t="s">
        <v>27</v>
      </c>
      <c r="F425" s="9">
        <v>0</v>
      </c>
      <c r="G425" s="9">
        <v>0</v>
      </c>
      <c r="H425" s="9">
        <v>1</v>
      </c>
      <c r="I425" s="10"/>
    </row>
    <row r="426" spans="1:9" ht="24" customHeight="1" x14ac:dyDescent="0.25">
      <c r="A426" s="9">
        <v>5134</v>
      </c>
      <c r="B426" s="9" t="s">
        <v>920</v>
      </c>
      <c r="C426" s="9" t="s">
        <v>62</v>
      </c>
      <c r="D426" s="9" t="s">
        <v>65</v>
      </c>
      <c r="E426" s="9" t="s">
        <v>27</v>
      </c>
      <c r="F426" s="9">
        <v>0</v>
      </c>
      <c r="G426" s="9">
        <v>0</v>
      </c>
      <c r="H426" s="9">
        <v>1</v>
      </c>
      <c r="I426" s="10"/>
    </row>
    <row r="427" spans="1:9" ht="24" customHeight="1" x14ac:dyDescent="0.25">
      <c r="A427" s="9">
        <v>5134</v>
      </c>
      <c r="B427" s="9" t="s">
        <v>921</v>
      </c>
      <c r="C427" s="9" t="s">
        <v>62</v>
      </c>
      <c r="D427" s="9" t="s">
        <v>65</v>
      </c>
      <c r="E427" s="9" t="s">
        <v>27</v>
      </c>
      <c r="F427" s="9">
        <v>0</v>
      </c>
      <c r="G427" s="9">
        <v>0</v>
      </c>
      <c r="H427" s="9">
        <v>1</v>
      </c>
      <c r="I427" s="10"/>
    </row>
    <row r="428" spans="1:9" ht="24" customHeight="1" x14ac:dyDescent="0.25">
      <c r="A428" s="9">
        <v>5134</v>
      </c>
      <c r="B428" s="9" t="s">
        <v>922</v>
      </c>
      <c r="C428" s="9" t="s">
        <v>62</v>
      </c>
      <c r="D428" s="9" t="s">
        <v>65</v>
      </c>
      <c r="E428" s="9" t="s">
        <v>27</v>
      </c>
      <c r="F428" s="9">
        <v>0</v>
      </c>
      <c r="G428" s="9">
        <v>0</v>
      </c>
      <c r="H428" s="9">
        <v>1</v>
      </c>
      <c r="I428" s="10"/>
    </row>
    <row r="429" spans="1:9" ht="24" customHeight="1" x14ac:dyDescent="0.25">
      <c r="A429" s="9">
        <v>5134</v>
      </c>
      <c r="B429" s="9" t="s">
        <v>923</v>
      </c>
      <c r="C429" s="9" t="s">
        <v>62</v>
      </c>
      <c r="D429" s="9" t="s">
        <v>65</v>
      </c>
      <c r="E429" s="9" t="s">
        <v>27</v>
      </c>
      <c r="F429" s="9">
        <v>0</v>
      </c>
      <c r="G429" s="9">
        <v>0</v>
      </c>
      <c r="H429" s="9">
        <v>1</v>
      </c>
      <c r="I429" s="10"/>
    </row>
    <row r="430" spans="1:9" ht="24" customHeight="1" x14ac:dyDescent="0.25">
      <c r="A430" s="9">
        <v>5134</v>
      </c>
      <c r="B430" s="9" t="s">
        <v>924</v>
      </c>
      <c r="C430" s="9" t="s">
        <v>62</v>
      </c>
      <c r="D430" s="9" t="s">
        <v>65</v>
      </c>
      <c r="E430" s="9" t="s">
        <v>27</v>
      </c>
      <c r="F430" s="9">
        <v>0</v>
      </c>
      <c r="G430" s="9">
        <v>0</v>
      </c>
      <c r="H430" s="9">
        <v>1</v>
      </c>
      <c r="I430" s="10"/>
    </row>
    <row r="431" spans="1:9" ht="24" customHeight="1" x14ac:dyDescent="0.25">
      <c r="A431" s="9">
        <v>5134</v>
      </c>
      <c r="B431" s="9" t="s">
        <v>925</v>
      </c>
      <c r="C431" s="9" t="s">
        <v>62</v>
      </c>
      <c r="D431" s="9" t="s">
        <v>65</v>
      </c>
      <c r="E431" s="9" t="s">
        <v>27</v>
      </c>
      <c r="F431" s="9">
        <v>0</v>
      </c>
      <c r="G431" s="9">
        <v>0</v>
      </c>
      <c r="H431" s="9">
        <v>1</v>
      </c>
      <c r="I431" s="10"/>
    </row>
    <row r="432" spans="1:9" ht="24" customHeight="1" x14ac:dyDescent="0.25">
      <c r="A432" s="9">
        <v>5134</v>
      </c>
      <c r="B432" s="9" t="s">
        <v>926</v>
      </c>
      <c r="C432" s="9" t="s">
        <v>62</v>
      </c>
      <c r="D432" s="9" t="s">
        <v>65</v>
      </c>
      <c r="E432" s="9" t="s">
        <v>27</v>
      </c>
      <c r="F432" s="9">
        <v>0</v>
      </c>
      <c r="G432" s="9">
        <v>0</v>
      </c>
      <c r="H432" s="9">
        <v>1</v>
      </c>
      <c r="I432" s="10"/>
    </row>
    <row r="433" spans="1:9" ht="24" customHeight="1" x14ac:dyDescent="0.25">
      <c r="A433" s="9">
        <v>5134</v>
      </c>
      <c r="B433" s="9" t="s">
        <v>927</v>
      </c>
      <c r="C433" s="9" t="s">
        <v>62</v>
      </c>
      <c r="D433" s="9" t="s">
        <v>65</v>
      </c>
      <c r="E433" s="9" t="s">
        <v>27</v>
      </c>
      <c r="F433" s="9">
        <v>0</v>
      </c>
      <c r="G433" s="9">
        <v>0</v>
      </c>
      <c r="H433" s="9">
        <v>1</v>
      </c>
      <c r="I433" s="10"/>
    </row>
    <row r="434" spans="1:9" ht="24" customHeight="1" x14ac:dyDescent="0.25">
      <c r="A434" s="9">
        <v>5134</v>
      </c>
      <c r="B434" s="9" t="s">
        <v>988</v>
      </c>
      <c r="C434" s="9" t="s">
        <v>62</v>
      </c>
      <c r="D434" s="9" t="s">
        <v>48</v>
      </c>
      <c r="E434" s="9" t="s">
        <v>27</v>
      </c>
      <c r="F434" s="9">
        <v>0</v>
      </c>
      <c r="G434" s="9">
        <v>0</v>
      </c>
      <c r="H434" s="9">
        <v>1</v>
      </c>
      <c r="I434" s="10"/>
    </row>
    <row r="435" spans="1:9" ht="24" customHeight="1" x14ac:dyDescent="0.25">
      <c r="A435" s="9">
        <v>5134</v>
      </c>
      <c r="B435" s="9" t="s">
        <v>1011</v>
      </c>
      <c r="C435" s="9" t="s">
        <v>62</v>
      </c>
      <c r="D435" s="9" t="s">
        <v>65</v>
      </c>
      <c r="E435" s="9" t="s">
        <v>27</v>
      </c>
      <c r="F435" s="9">
        <v>8000000</v>
      </c>
      <c r="G435" s="9">
        <v>8000000</v>
      </c>
      <c r="H435" s="9">
        <v>1</v>
      </c>
      <c r="I435" s="10"/>
    </row>
    <row r="436" spans="1:9" ht="24" customHeight="1" x14ac:dyDescent="0.25">
      <c r="A436" s="9">
        <v>5134</v>
      </c>
      <c r="B436" s="9" t="s">
        <v>1012</v>
      </c>
      <c r="C436" s="9" t="s">
        <v>62</v>
      </c>
      <c r="D436" s="9" t="s">
        <v>65</v>
      </c>
      <c r="E436" s="9" t="s">
        <v>27</v>
      </c>
      <c r="F436" s="9">
        <v>8000000</v>
      </c>
      <c r="G436" s="9">
        <v>8000000</v>
      </c>
      <c r="H436" s="9">
        <v>1</v>
      </c>
      <c r="I436" s="10"/>
    </row>
    <row r="437" spans="1:9" ht="24" customHeight="1" x14ac:dyDescent="0.25">
      <c r="A437" s="9">
        <v>5134</v>
      </c>
      <c r="B437" s="9" t="s">
        <v>1013</v>
      </c>
      <c r="C437" s="9" t="s">
        <v>62</v>
      </c>
      <c r="D437" s="9" t="s">
        <v>65</v>
      </c>
      <c r="E437" s="9" t="s">
        <v>27</v>
      </c>
      <c r="F437" s="9">
        <v>0</v>
      </c>
      <c r="G437" s="9">
        <v>0</v>
      </c>
      <c r="H437" s="9">
        <v>1</v>
      </c>
      <c r="I437" s="10"/>
    </row>
    <row r="438" spans="1:9" ht="24" customHeight="1" x14ac:dyDescent="0.25">
      <c r="A438" s="9">
        <v>5134</v>
      </c>
      <c r="B438" s="9" t="s">
        <v>1213</v>
      </c>
      <c r="C438" s="9" t="s">
        <v>62</v>
      </c>
      <c r="D438" s="9" t="s">
        <v>65</v>
      </c>
      <c r="E438" s="9" t="s">
        <v>27</v>
      </c>
      <c r="F438" s="9">
        <v>6840000</v>
      </c>
      <c r="G438" s="9">
        <v>6840000</v>
      </c>
      <c r="H438" s="9">
        <v>1</v>
      </c>
      <c r="I438" s="10"/>
    </row>
    <row r="439" spans="1:9" ht="24" customHeight="1" x14ac:dyDescent="0.25">
      <c r="A439" s="9">
        <v>5134</v>
      </c>
      <c r="B439" s="9" t="s">
        <v>988</v>
      </c>
      <c r="C439" s="9" t="s">
        <v>62</v>
      </c>
      <c r="D439" s="9" t="s">
        <v>48</v>
      </c>
      <c r="E439" s="9" t="s">
        <v>27</v>
      </c>
      <c r="F439" s="9">
        <v>0</v>
      </c>
      <c r="G439" s="9">
        <v>0</v>
      </c>
      <c r="H439" s="9">
        <v>1</v>
      </c>
      <c r="I439" s="10"/>
    </row>
    <row r="440" spans="1:9" ht="24" customHeight="1" x14ac:dyDescent="0.25">
      <c r="A440" s="9">
        <v>5134</v>
      </c>
      <c r="B440" s="9" t="s">
        <v>1273</v>
      </c>
      <c r="C440" s="9" t="s">
        <v>62</v>
      </c>
      <c r="D440" s="9" t="s">
        <v>65</v>
      </c>
      <c r="E440" s="9" t="s">
        <v>27</v>
      </c>
      <c r="F440" s="9">
        <v>8000000</v>
      </c>
      <c r="G440" s="9">
        <v>8000000</v>
      </c>
      <c r="H440" s="9">
        <v>1</v>
      </c>
      <c r="I440" s="10"/>
    </row>
    <row r="441" spans="1:9" ht="24" customHeight="1" x14ac:dyDescent="0.25">
      <c r="A441" s="9">
        <v>5134</v>
      </c>
      <c r="B441" s="9" t="s">
        <v>1966</v>
      </c>
      <c r="C441" s="9" t="s">
        <v>62</v>
      </c>
      <c r="D441" s="9" t="s">
        <v>65</v>
      </c>
      <c r="E441" s="9" t="s">
        <v>27</v>
      </c>
      <c r="F441" s="9">
        <v>1500000</v>
      </c>
      <c r="G441" s="9">
        <v>1500000</v>
      </c>
      <c r="H441" s="9">
        <v>1</v>
      </c>
      <c r="I441" s="10"/>
    </row>
    <row r="442" spans="1:9" ht="24" customHeight="1" x14ac:dyDescent="0.25">
      <c r="A442" s="9">
        <v>5134</v>
      </c>
      <c r="B442" s="9" t="s">
        <v>1967</v>
      </c>
      <c r="C442" s="9" t="s">
        <v>62</v>
      </c>
      <c r="D442" s="9" t="s">
        <v>65</v>
      </c>
      <c r="E442" s="9" t="s">
        <v>27</v>
      </c>
      <c r="F442" s="9">
        <v>1200000</v>
      </c>
      <c r="G442" s="9">
        <v>1200000</v>
      </c>
      <c r="H442" s="9">
        <v>1</v>
      </c>
      <c r="I442" s="10"/>
    </row>
    <row r="443" spans="1:9" ht="24" customHeight="1" x14ac:dyDescent="0.25">
      <c r="A443" s="9">
        <v>5134</v>
      </c>
      <c r="B443" s="9" t="s">
        <v>1968</v>
      </c>
      <c r="C443" s="9" t="s">
        <v>62</v>
      </c>
      <c r="D443" s="9" t="s">
        <v>65</v>
      </c>
      <c r="E443" s="9" t="s">
        <v>27</v>
      </c>
      <c r="F443" s="9">
        <v>10800000</v>
      </c>
      <c r="G443" s="9">
        <v>10800000</v>
      </c>
      <c r="H443" s="9">
        <v>1</v>
      </c>
      <c r="I443" s="10"/>
    </row>
    <row r="444" spans="1:9" ht="24" customHeight="1" x14ac:dyDescent="0.25">
      <c r="A444" s="9">
        <v>5134</v>
      </c>
      <c r="B444" s="9" t="s">
        <v>2054</v>
      </c>
      <c r="C444" s="9" t="s">
        <v>62</v>
      </c>
      <c r="D444" s="9" t="s">
        <v>48</v>
      </c>
      <c r="E444" s="9" t="s">
        <v>27</v>
      </c>
      <c r="F444" s="9">
        <v>3000000</v>
      </c>
      <c r="G444" s="9">
        <v>3000000</v>
      </c>
      <c r="H444" s="9">
        <v>1</v>
      </c>
      <c r="I444" s="10"/>
    </row>
    <row r="445" spans="1:9" ht="24" customHeight="1" x14ac:dyDescent="0.25">
      <c r="A445" s="9">
        <v>5134</v>
      </c>
      <c r="B445" s="9" t="s">
        <v>2058</v>
      </c>
      <c r="C445" s="9" t="s">
        <v>62</v>
      </c>
      <c r="D445" s="9" t="s">
        <v>48</v>
      </c>
      <c r="E445" s="9" t="s">
        <v>27</v>
      </c>
      <c r="F445" s="9">
        <v>3000000</v>
      </c>
      <c r="G445" s="9">
        <v>3000000</v>
      </c>
      <c r="H445" s="9">
        <v>1</v>
      </c>
      <c r="I445" s="10"/>
    </row>
    <row r="446" spans="1:9" ht="24" customHeight="1" x14ac:dyDescent="0.25">
      <c r="A446" s="9">
        <v>5134</v>
      </c>
      <c r="B446" s="9" t="s">
        <v>2436</v>
      </c>
      <c r="C446" s="9" t="s">
        <v>62</v>
      </c>
      <c r="D446" s="9" t="s">
        <v>65</v>
      </c>
      <c r="E446" s="9" t="s">
        <v>27</v>
      </c>
      <c r="F446" s="9">
        <v>3800000</v>
      </c>
      <c r="G446" s="9">
        <v>3800000</v>
      </c>
      <c r="H446" s="9">
        <v>1</v>
      </c>
      <c r="I446" s="10"/>
    </row>
    <row r="447" spans="1:9" ht="24" customHeight="1" x14ac:dyDescent="0.25">
      <c r="A447" s="9">
        <v>5134</v>
      </c>
      <c r="B447" s="9" t="s">
        <v>2437</v>
      </c>
      <c r="C447" s="9" t="s">
        <v>62</v>
      </c>
      <c r="D447" s="9" t="s">
        <v>65</v>
      </c>
      <c r="E447" s="9" t="s">
        <v>27</v>
      </c>
      <c r="F447" s="9">
        <v>2300000</v>
      </c>
      <c r="G447" s="9">
        <v>2300000</v>
      </c>
      <c r="H447" s="9">
        <v>1</v>
      </c>
      <c r="I447" s="10"/>
    </row>
    <row r="448" spans="1:9" ht="24" customHeight="1" x14ac:dyDescent="0.25">
      <c r="A448" s="9">
        <v>5134</v>
      </c>
      <c r="B448" s="9" t="s">
        <v>2438</v>
      </c>
      <c r="C448" s="9" t="s">
        <v>62</v>
      </c>
      <c r="D448" s="9" t="s">
        <v>65</v>
      </c>
      <c r="E448" s="9" t="s">
        <v>27</v>
      </c>
      <c r="F448" s="9">
        <v>2450000</v>
      </c>
      <c r="G448" s="9">
        <v>2450000</v>
      </c>
      <c r="H448" s="9">
        <v>1</v>
      </c>
      <c r="I448" s="10"/>
    </row>
    <row r="449" spans="1:9" ht="24" customHeight="1" x14ac:dyDescent="0.25">
      <c r="A449" s="9">
        <v>5134</v>
      </c>
      <c r="B449" s="9" t="s">
        <v>2439</v>
      </c>
      <c r="C449" s="9" t="s">
        <v>62</v>
      </c>
      <c r="D449" s="9" t="s">
        <v>65</v>
      </c>
      <c r="E449" s="9" t="s">
        <v>27</v>
      </c>
      <c r="F449" s="9">
        <v>5400000</v>
      </c>
      <c r="G449" s="9">
        <v>5400000</v>
      </c>
      <c r="H449" s="9">
        <v>1</v>
      </c>
      <c r="I449" s="10"/>
    </row>
    <row r="450" spans="1:9" ht="24" customHeight="1" x14ac:dyDescent="0.25">
      <c r="A450" s="9">
        <v>5134</v>
      </c>
      <c r="B450" s="9" t="s">
        <v>2675</v>
      </c>
      <c r="C450" s="9" t="s">
        <v>62</v>
      </c>
      <c r="D450" s="9" t="s">
        <v>65</v>
      </c>
      <c r="E450" s="9" t="s">
        <v>27</v>
      </c>
      <c r="F450" s="9">
        <v>1800000</v>
      </c>
      <c r="G450" s="9">
        <v>1800000</v>
      </c>
      <c r="H450" s="9">
        <v>1</v>
      </c>
      <c r="I450" s="10"/>
    </row>
    <row r="451" spans="1:9" ht="24" customHeight="1" x14ac:dyDescent="0.25">
      <c r="A451" s="9">
        <v>5134</v>
      </c>
      <c r="B451" s="9" t="s">
        <v>2676</v>
      </c>
      <c r="C451" s="9" t="s">
        <v>62</v>
      </c>
      <c r="D451" s="9" t="s">
        <v>65</v>
      </c>
      <c r="E451" s="9" t="s">
        <v>27</v>
      </c>
      <c r="F451" s="9">
        <v>950000</v>
      </c>
      <c r="G451" s="9">
        <v>950000</v>
      </c>
      <c r="H451" s="9">
        <v>1</v>
      </c>
      <c r="I451" s="10"/>
    </row>
    <row r="452" spans="1:9" ht="24" customHeight="1" x14ac:dyDescent="0.25">
      <c r="A452" s="9">
        <v>5134</v>
      </c>
      <c r="B452" s="9" t="s">
        <v>2677</v>
      </c>
      <c r="C452" s="9" t="s">
        <v>62</v>
      </c>
      <c r="D452" s="9" t="s">
        <v>65</v>
      </c>
      <c r="E452" s="9" t="s">
        <v>27</v>
      </c>
      <c r="F452" s="9">
        <v>650000</v>
      </c>
      <c r="G452" s="9">
        <v>650000</v>
      </c>
      <c r="H452" s="9">
        <v>1</v>
      </c>
      <c r="I452" s="10"/>
    </row>
    <row r="453" spans="1:9" ht="24" customHeight="1" x14ac:dyDescent="0.25">
      <c r="A453" s="9">
        <v>5134</v>
      </c>
      <c r="B453" s="9" t="s">
        <v>2678</v>
      </c>
      <c r="C453" s="9" t="s">
        <v>62</v>
      </c>
      <c r="D453" s="9" t="s">
        <v>65</v>
      </c>
      <c r="E453" s="9" t="s">
        <v>27</v>
      </c>
      <c r="F453" s="9">
        <v>3600000</v>
      </c>
      <c r="G453" s="9">
        <v>3600000</v>
      </c>
      <c r="H453" s="9">
        <v>1</v>
      </c>
      <c r="I453" s="10"/>
    </row>
    <row r="454" spans="1:9" ht="24" customHeight="1" x14ac:dyDescent="0.25">
      <c r="A454" s="9">
        <v>5134</v>
      </c>
      <c r="B454" s="9" t="s">
        <v>2679</v>
      </c>
      <c r="C454" s="9" t="s">
        <v>62</v>
      </c>
      <c r="D454" s="9" t="s">
        <v>65</v>
      </c>
      <c r="E454" s="9" t="s">
        <v>27</v>
      </c>
      <c r="F454" s="9">
        <v>700000</v>
      </c>
      <c r="G454" s="9">
        <v>700000</v>
      </c>
      <c r="H454" s="9">
        <v>1</v>
      </c>
      <c r="I454" s="10"/>
    </row>
    <row r="455" spans="1:9" ht="24" customHeight="1" x14ac:dyDescent="0.25">
      <c r="A455" s="9">
        <v>5134</v>
      </c>
      <c r="B455" s="9" t="s">
        <v>2688</v>
      </c>
      <c r="C455" s="9" t="s">
        <v>62</v>
      </c>
      <c r="D455" s="9" t="s">
        <v>65</v>
      </c>
      <c r="E455" s="9" t="s">
        <v>27</v>
      </c>
      <c r="F455" s="9">
        <v>5000000</v>
      </c>
      <c r="G455" s="9">
        <v>5000000</v>
      </c>
      <c r="H455" s="9">
        <v>1</v>
      </c>
      <c r="I455" s="10"/>
    </row>
    <row r="456" spans="1:9" ht="24" customHeight="1" x14ac:dyDescent="0.25">
      <c r="A456" s="9">
        <v>5134</v>
      </c>
      <c r="B456" s="9" t="s">
        <v>3098</v>
      </c>
      <c r="C456" s="9" t="s">
        <v>62</v>
      </c>
      <c r="D456" s="9" t="s">
        <v>65</v>
      </c>
      <c r="E456" s="9" t="s">
        <v>27</v>
      </c>
      <c r="F456" s="9">
        <v>0</v>
      </c>
      <c r="G456" s="9">
        <v>0</v>
      </c>
      <c r="H456" s="9">
        <v>1</v>
      </c>
      <c r="I456" s="10"/>
    </row>
    <row r="457" spans="1:9" ht="24" customHeight="1" x14ac:dyDescent="0.25">
      <c r="A457" s="9">
        <v>5134</v>
      </c>
      <c r="B457" s="9" t="s">
        <v>3099</v>
      </c>
      <c r="C457" s="9" t="s">
        <v>62</v>
      </c>
      <c r="D457" s="9" t="s">
        <v>65</v>
      </c>
      <c r="E457" s="9" t="s">
        <v>27</v>
      </c>
      <c r="F457" s="9">
        <v>0</v>
      </c>
      <c r="G457" s="9">
        <v>0</v>
      </c>
      <c r="H457" s="9">
        <v>1</v>
      </c>
      <c r="I457" s="10"/>
    </row>
    <row r="458" spans="1:9" ht="24" customHeight="1" x14ac:dyDescent="0.25">
      <c r="A458" s="9">
        <v>5134</v>
      </c>
      <c r="B458" s="9" t="s">
        <v>3100</v>
      </c>
      <c r="C458" s="9" t="s">
        <v>62</v>
      </c>
      <c r="D458" s="9" t="s">
        <v>65</v>
      </c>
      <c r="E458" s="9" t="s">
        <v>27</v>
      </c>
      <c r="F458" s="9">
        <v>0</v>
      </c>
      <c r="G458" s="9">
        <v>0</v>
      </c>
      <c r="H458" s="9">
        <v>1</v>
      </c>
      <c r="I458" s="10"/>
    </row>
    <row r="459" spans="1:9" ht="24" customHeight="1" x14ac:dyDescent="0.25">
      <c r="A459" s="9">
        <v>5134</v>
      </c>
      <c r="B459" s="9" t="s">
        <v>3101</v>
      </c>
      <c r="C459" s="9" t="s">
        <v>62</v>
      </c>
      <c r="D459" s="9" t="s">
        <v>65</v>
      </c>
      <c r="E459" s="9" t="s">
        <v>27</v>
      </c>
      <c r="F459" s="9">
        <v>0</v>
      </c>
      <c r="G459" s="9">
        <v>0</v>
      </c>
      <c r="H459" s="9">
        <v>1</v>
      </c>
      <c r="I459" s="10"/>
    </row>
    <row r="460" spans="1:9" ht="24" customHeight="1" x14ac:dyDescent="0.25">
      <c r="A460" s="9">
        <v>5134</v>
      </c>
      <c r="B460" s="9" t="s">
        <v>3102</v>
      </c>
      <c r="C460" s="9" t="s">
        <v>62</v>
      </c>
      <c r="D460" s="9" t="s">
        <v>65</v>
      </c>
      <c r="E460" s="9" t="s">
        <v>27</v>
      </c>
      <c r="F460" s="9">
        <v>0</v>
      </c>
      <c r="G460" s="9">
        <v>0</v>
      </c>
      <c r="H460" s="9">
        <v>1</v>
      </c>
      <c r="I460" s="10"/>
    </row>
    <row r="461" spans="1:9" ht="24" customHeight="1" x14ac:dyDescent="0.25">
      <c r="A461" s="9">
        <v>5134</v>
      </c>
      <c r="B461" s="9" t="s">
        <v>3103</v>
      </c>
      <c r="C461" s="9" t="s">
        <v>62</v>
      </c>
      <c r="D461" s="9" t="s">
        <v>65</v>
      </c>
      <c r="E461" s="9" t="s">
        <v>27</v>
      </c>
      <c r="F461" s="9">
        <v>0</v>
      </c>
      <c r="G461" s="9">
        <v>0</v>
      </c>
      <c r="H461" s="9">
        <v>1</v>
      </c>
      <c r="I461" s="10"/>
    </row>
    <row r="462" spans="1:9" ht="24" customHeight="1" x14ac:dyDescent="0.25">
      <c r="A462" s="9">
        <v>5134</v>
      </c>
      <c r="B462" s="9" t="s">
        <v>3683</v>
      </c>
      <c r="C462" s="9" t="s">
        <v>62</v>
      </c>
      <c r="D462" s="9" t="s">
        <v>65</v>
      </c>
      <c r="E462" s="9" t="s">
        <v>27</v>
      </c>
      <c r="F462" s="9">
        <v>0</v>
      </c>
      <c r="G462" s="9">
        <v>0</v>
      </c>
      <c r="H462" s="9">
        <v>1</v>
      </c>
      <c r="I462" s="10"/>
    </row>
    <row r="463" spans="1:9" ht="24" customHeight="1" x14ac:dyDescent="0.25">
      <c r="A463" s="9">
        <v>5134</v>
      </c>
      <c r="B463" s="9" t="s">
        <v>3684</v>
      </c>
      <c r="C463" s="9" t="s">
        <v>62</v>
      </c>
      <c r="D463" s="9" t="s">
        <v>65</v>
      </c>
      <c r="E463" s="9" t="s">
        <v>27</v>
      </c>
      <c r="F463" s="9">
        <v>0</v>
      </c>
      <c r="G463" s="9">
        <v>0</v>
      </c>
      <c r="H463" s="9">
        <v>1</v>
      </c>
      <c r="I463" s="10"/>
    </row>
    <row r="464" spans="1:9" ht="24" customHeight="1" x14ac:dyDescent="0.25">
      <c r="A464" s="9">
        <v>5134</v>
      </c>
      <c r="B464" s="9" t="s">
        <v>3749</v>
      </c>
      <c r="C464" s="9" t="s">
        <v>62</v>
      </c>
      <c r="D464" s="9" t="s">
        <v>65</v>
      </c>
      <c r="E464" s="9" t="s">
        <v>27</v>
      </c>
      <c r="F464" s="9">
        <v>1000000</v>
      </c>
      <c r="G464" s="9">
        <v>1000000</v>
      </c>
      <c r="H464" s="9">
        <v>1</v>
      </c>
      <c r="I464" s="10"/>
    </row>
    <row r="465" spans="1:9" ht="24" customHeight="1" x14ac:dyDescent="0.25">
      <c r="A465" s="9">
        <v>5134</v>
      </c>
      <c r="B465" s="9" t="s">
        <v>3750</v>
      </c>
      <c r="C465" s="9" t="s">
        <v>62</v>
      </c>
      <c r="D465" s="9" t="s">
        <v>65</v>
      </c>
      <c r="E465" s="9" t="s">
        <v>27</v>
      </c>
      <c r="F465" s="9">
        <v>1000000</v>
      </c>
      <c r="G465" s="9">
        <v>1000000</v>
      </c>
      <c r="H465" s="9">
        <v>1</v>
      </c>
      <c r="I465" s="10"/>
    </row>
    <row r="466" spans="1:9" ht="24" customHeight="1" x14ac:dyDescent="0.25">
      <c r="A466" s="9">
        <v>5134</v>
      </c>
      <c r="B466" s="9" t="s">
        <v>3751</v>
      </c>
      <c r="C466" s="9" t="s">
        <v>62</v>
      </c>
      <c r="D466" s="9" t="s">
        <v>65</v>
      </c>
      <c r="E466" s="9" t="s">
        <v>27</v>
      </c>
      <c r="F466" s="9">
        <v>1000000</v>
      </c>
      <c r="G466" s="9">
        <v>1000000</v>
      </c>
      <c r="H466" s="9">
        <v>1</v>
      </c>
      <c r="I466" s="10"/>
    </row>
    <row r="467" spans="1:9" ht="24" customHeight="1" x14ac:dyDescent="0.25">
      <c r="A467" s="9">
        <v>5134</v>
      </c>
      <c r="B467" s="9" t="s">
        <v>3752</v>
      </c>
      <c r="C467" s="9" t="s">
        <v>62</v>
      </c>
      <c r="D467" s="9" t="s">
        <v>65</v>
      </c>
      <c r="E467" s="9" t="s">
        <v>27</v>
      </c>
      <c r="F467" s="9">
        <v>1000000</v>
      </c>
      <c r="G467" s="9">
        <v>1000000</v>
      </c>
      <c r="H467" s="9">
        <v>1</v>
      </c>
      <c r="I467" s="10"/>
    </row>
    <row r="468" spans="1:9" ht="24" customHeight="1" x14ac:dyDescent="0.25">
      <c r="A468" s="9">
        <v>5134</v>
      </c>
      <c r="B468" s="9" t="s">
        <v>3753</v>
      </c>
      <c r="C468" s="9" t="s">
        <v>62</v>
      </c>
      <c r="D468" s="9" t="s">
        <v>65</v>
      </c>
      <c r="E468" s="9" t="s">
        <v>27</v>
      </c>
      <c r="F468" s="9">
        <v>1000000</v>
      </c>
      <c r="G468" s="9">
        <v>1000000</v>
      </c>
      <c r="H468" s="9">
        <v>1</v>
      </c>
      <c r="I468" s="10"/>
    </row>
    <row r="469" spans="1:9" ht="24" customHeight="1" x14ac:dyDescent="0.25">
      <c r="A469" s="9">
        <v>5134</v>
      </c>
      <c r="B469" s="9" t="s">
        <v>3754</v>
      </c>
      <c r="C469" s="9" t="s">
        <v>62</v>
      </c>
      <c r="D469" s="9" t="s">
        <v>65</v>
      </c>
      <c r="E469" s="9" t="s">
        <v>27</v>
      </c>
      <c r="F469" s="9">
        <v>1000000</v>
      </c>
      <c r="G469" s="9">
        <v>1000000</v>
      </c>
      <c r="H469" s="9">
        <v>1</v>
      </c>
      <c r="I469" s="10"/>
    </row>
    <row r="470" spans="1:9" ht="24" customHeight="1" x14ac:dyDescent="0.25">
      <c r="A470" s="9">
        <v>5134</v>
      </c>
      <c r="B470" s="9" t="s">
        <v>3755</v>
      </c>
      <c r="C470" s="9" t="s">
        <v>62</v>
      </c>
      <c r="D470" s="9" t="s">
        <v>65</v>
      </c>
      <c r="E470" s="9" t="s">
        <v>27</v>
      </c>
      <c r="F470" s="9">
        <v>1000000</v>
      </c>
      <c r="G470" s="9">
        <v>1000000</v>
      </c>
      <c r="H470" s="9">
        <v>1</v>
      </c>
      <c r="I470" s="10"/>
    </row>
    <row r="471" spans="1:9" ht="24" customHeight="1" x14ac:dyDescent="0.25">
      <c r="A471" s="9">
        <v>5134</v>
      </c>
      <c r="B471" s="9" t="s">
        <v>3756</v>
      </c>
      <c r="C471" s="9" t="s">
        <v>62</v>
      </c>
      <c r="D471" s="9" t="s">
        <v>65</v>
      </c>
      <c r="E471" s="9" t="s">
        <v>27</v>
      </c>
      <c r="F471" s="9">
        <v>1000000</v>
      </c>
      <c r="G471" s="9">
        <v>1000000</v>
      </c>
      <c r="H471" s="9">
        <v>1</v>
      </c>
      <c r="I471" s="10"/>
    </row>
    <row r="472" spans="1:9" ht="24" customHeight="1" x14ac:dyDescent="0.25">
      <c r="A472" s="9">
        <v>5134</v>
      </c>
      <c r="B472" s="9" t="s">
        <v>3757</v>
      </c>
      <c r="C472" s="9" t="s">
        <v>62</v>
      </c>
      <c r="D472" s="9" t="s">
        <v>65</v>
      </c>
      <c r="E472" s="9" t="s">
        <v>27</v>
      </c>
      <c r="F472" s="9">
        <v>1000000</v>
      </c>
      <c r="G472" s="9">
        <v>1000000</v>
      </c>
      <c r="H472" s="9">
        <v>1</v>
      </c>
      <c r="I472" s="10"/>
    </row>
    <row r="473" spans="1:9" ht="24" customHeight="1" x14ac:dyDescent="0.25">
      <c r="A473" s="9">
        <v>4239</v>
      </c>
      <c r="B473" s="9" t="s">
        <v>3758</v>
      </c>
      <c r="C473" s="9" t="s">
        <v>62</v>
      </c>
      <c r="D473" s="9" t="s">
        <v>48</v>
      </c>
      <c r="E473" s="9" t="s">
        <v>27</v>
      </c>
      <c r="F473" s="9">
        <v>26000000</v>
      </c>
      <c r="G473" s="9">
        <v>26000000</v>
      </c>
      <c r="H473" s="9">
        <v>1</v>
      </c>
      <c r="I473" s="10"/>
    </row>
    <row r="474" spans="1:9" ht="24" customHeight="1" x14ac:dyDescent="0.25">
      <c r="A474" s="9">
        <v>5134</v>
      </c>
      <c r="B474" s="9" t="s">
        <v>3836</v>
      </c>
      <c r="C474" s="9" t="s">
        <v>62</v>
      </c>
      <c r="D474" s="9" t="s">
        <v>65</v>
      </c>
      <c r="E474" s="9" t="s">
        <v>27</v>
      </c>
      <c r="F474" s="9">
        <v>1500000</v>
      </c>
      <c r="G474" s="9">
        <v>1500000</v>
      </c>
      <c r="H474" s="9">
        <v>1</v>
      </c>
      <c r="I474" s="10"/>
    </row>
    <row r="475" spans="1:9" ht="24" customHeight="1" x14ac:dyDescent="0.25">
      <c r="A475" s="9">
        <v>5134</v>
      </c>
      <c r="B475" s="9" t="s">
        <v>4199</v>
      </c>
      <c r="C475" s="9" t="s">
        <v>62</v>
      </c>
      <c r="D475" s="9" t="s">
        <v>65</v>
      </c>
      <c r="E475" s="9" t="s">
        <v>27</v>
      </c>
      <c r="F475" s="9">
        <v>0</v>
      </c>
      <c r="G475" s="9">
        <v>0</v>
      </c>
      <c r="H475" s="9">
        <v>1</v>
      </c>
      <c r="I475" s="10"/>
    </row>
    <row r="476" spans="1:9" ht="24" customHeight="1" x14ac:dyDescent="0.25">
      <c r="A476" s="9">
        <v>5134</v>
      </c>
      <c r="B476" s="9" t="s">
        <v>4448</v>
      </c>
      <c r="C476" s="9" t="s">
        <v>62</v>
      </c>
      <c r="D476" s="9" t="s">
        <v>65</v>
      </c>
      <c r="E476" s="9" t="s">
        <v>27</v>
      </c>
      <c r="F476" s="9">
        <v>900000</v>
      </c>
      <c r="G476" s="9">
        <v>900000</v>
      </c>
      <c r="H476" s="9">
        <v>1</v>
      </c>
      <c r="I476" s="10"/>
    </row>
    <row r="477" spans="1:9" ht="24" customHeight="1" x14ac:dyDescent="0.25">
      <c r="A477" s="9">
        <v>5134</v>
      </c>
      <c r="B477" s="9" t="s">
        <v>4451</v>
      </c>
      <c r="C477" s="9" t="s">
        <v>62</v>
      </c>
      <c r="D477" s="9" t="s">
        <v>48</v>
      </c>
      <c r="E477" s="9" t="s">
        <v>27</v>
      </c>
      <c r="F477" s="9">
        <v>0</v>
      </c>
      <c r="G477" s="9">
        <v>0</v>
      </c>
      <c r="H477" s="9">
        <v>1</v>
      </c>
      <c r="I477" s="10"/>
    </row>
    <row r="478" spans="1:9" ht="24" customHeight="1" x14ac:dyDescent="0.25">
      <c r="A478" s="9">
        <v>5134</v>
      </c>
      <c r="B478" s="9" t="s">
        <v>4718</v>
      </c>
      <c r="C478" s="9" t="s">
        <v>62</v>
      </c>
      <c r="D478" s="9" t="s">
        <v>65</v>
      </c>
      <c r="E478" s="9" t="s">
        <v>27</v>
      </c>
      <c r="F478" s="9">
        <v>12000000</v>
      </c>
      <c r="G478" s="9">
        <v>12000000</v>
      </c>
      <c r="H478" s="9">
        <v>1</v>
      </c>
      <c r="I478" s="10"/>
    </row>
    <row r="479" spans="1:9" x14ac:dyDescent="0.25">
      <c r="A479" s="19" t="s">
        <v>18</v>
      </c>
      <c r="B479" s="20"/>
      <c r="C479" s="20"/>
      <c r="D479" s="20"/>
      <c r="E479" s="20"/>
      <c r="F479" s="20"/>
      <c r="G479" s="20"/>
      <c r="H479" s="21"/>
    </row>
    <row r="480" spans="1:9" ht="24" customHeight="1" x14ac:dyDescent="0.25">
      <c r="A480" s="9">
        <v>5134</v>
      </c>
      <c r="B480" s="9" t="s">
        <v>205</v>
      </c>
      <c r="C480" s="9" t="s">
        <v>206</v>
      </c>
      <c r="D480" s="9" t="s">
        <v>48</v>
      </c>
      <c r="E480" s="9" t="s">
        <v>27</v>
      </c>
      <c r="F480" s="9">
        <v>0</v>
      </c>
      <c r="G480" s="9">
        <v>0</v>
      </c>
      <c r="H480" s="9">
        <v>1</v>
      </c>
      <c r="I480" s="10"/>
    </row>
    <row r="481" spans="1:9" ht="24" customHeight="1" x14ac:dyDescent="0.25">
      <c r="A481" s="9">
        <v>5134</v>
      </c>
      <c r="B481" s="9" t="s">
        <v>431</v>
      </c>
      <c r="C481" s="9" t="s">
        <v>206</v>
      </c>
      <c r="D481" s="9" t="s">
        <v>65</v>
      </c>
      <c r="E481" s="9" t="s">
        <v>27</v>
      </c>
      <c r="F481" s="9">
        <v>165000</v>
      </c>
      <c r="G481" s="9">
        <v>165000</v>
      </c>
      <c r="H481" s="9">
        <v>1</v>
      </c>
      <c r="I481" s="10"/>
    </row>
    <row r="482" spans="1:9" ht="24" customHeight="1" x14ac:dyDescent="0.25">
      <c r="A482" s="9">
        <v>5134</v>
      </c>
      <c r="B482" s="9" t="s">
        <v>792</v>
      </c>
      <c r="C482" s="9" t="s">
        <v>793</v>
      </c>
      <c r="D482" s="9" t="s">
        <v>48</v>
      </c>
      <c r="E482" s="9" t="s">
        <v>27</v>
      </c>
      <c r="F482" s="9">
        <v>0</v>
      </c>
      <c r="G482" s="9">
        <v>0</v>
      </c>
      <c r="H482" s="9">
        <v>1</v>
      </c>
      <c r="I482" s="10"/>
    </row>
    <row r="483" spans="1:9" ht="24" customHeight="1" x14ac:dyDescent="0.25">
      <c r="A483" s="9">
        <v>5134</v>
      </c>
      <c r="B483" s="9" t="s">
        <v>891</v>
      </c>
      <c r="C483" s="9" t="s">
        <v>206</v>
      </c>
      <c r="D483" s="9" t="s">
        <v>48</v>
      </c>
      <c r="E483" s="9" t="s">
        <v>27</v>
      </c>
      <c r="F483" s="9">
        <v>0</v>
      </c>
      <c r="G483" s="9">
        <v>0</v>
      </c>
      <c r="H483" s="9">
        <v>1</v>
      </c>
      <c r="I483" s="10"/>
    </row>
    <row r="484" spans="1:9" ht="24" customHeight="1" x14ac:dyDescent="0.25">
      <c r="A484" s="9">
        <v>5134</v>
      </c>
      <c r="B484" s="9" t="s">
        <v>989</v>
      </c>
      <c r="C484" s="9" t="s">
        <v>793</v>
      </c>
      <c r="D484" s="9" t="s">
        <v>48</v>
      </c>
      <c r="E484" s="9" t="s">
        <v>27</v>
      </c>
      <c r="F484" s="9">
        <v>0</v>
      </c>
      <c r="G484" s="9">
        <v>0</v>
      </c>
      <c r="H484" s="9">
        <v>1</v>
      </c>
      <c r="I484" s="10"/>
    </row>
    <row r="485" spans="1:9" ht="24" customHeight="1" x14ac:dyDescent="0.25">
      <c r="A485" s="9">
        <v>5134</v>
      </c>
      <c r="B485" s="9" t="s">
        <v>990</v>
      </c>
      <c r="C485" s="9" t="s">
        <v>206</v>
      </c>
      <c r="D485" s="9" t="s">
        <v>48</v>
      </c>
      <c r="E485" s="9" t="s">
        <v>27</v>
      </c>
      <c r="F485" s="9">
        <v>0</v>
      </c>
      <c r="G485" s="9">
        <v>0</v>
      </c>
      <c r="H485" s="9">
        <v>1</v>
      </c>
      <c r="I485" s="10"/>
    </row>
    <row r="486" spans="1:9" ht="24" customHeight="1" x14ac:dyDescent="0.25">
      <c r="A486" s="9">
        <v>5134</v>
      </c>
      <c r="B486" s="9" t="s">
        <v>989</v>
      </c>
      <c r="C486" s="9" t="s">
        <v>793</v>
      </c>
      <c r="D486" s="9" t="s">
        <v>48</v>
      </c>
      <c r="E486" s="9" t="s">
        <v>27</v>
      </c>
      <c r="F486" s="9">
        <v>0</v>
      </c>
      <c r="G486" s="9">
        <v>0</v>
      </c>
      <c r="H486" s="9">
        <v>1</v>
      </c>
      <c r="I486" s="10"/>
    </row>
    <row r="487" spans="1:9" ht="24" customHeight="1" x14ac:dyDescent="0.25">
      <c r="A487" s="9">
        <v>5134</v>
      </c>
      <c r="B487" s="9" t="s">
        <v>1322</v>
      </c>
      <c r="C487" s="9" t="s">
        <v>206</v>
      </c>
      <c r="D487" s="9" t="s">
        <v>65</v>
      </c>
      <c r="E487" s="9" t="s">
        <v>27</v>
      </c>
      <c r="F487" s="9">
        <v>20000000</v>
      </c>
      <c r="G487" s="9">
        <v>20000000</v>
      </c>
      <c r="H487" s="9">
        <v>1</v>
      </c>
      <c r="I487" s="10"/>
    </row>
    <row r="488" spans="1:9" ht="24" customHeight="1" x14ac:dyDescent="0.25">
      <c r="A488" s="9">
        <v>5134</v>
      </c>
      <c r="B488" s="9" t="s">
        <v>1323</v>
      </c>
      <c r="C488" s="9" t="s">
        <v>1324</v>
      </c>
      <c r="D488" s="9" t="s">
        <v>48</v>
      </c>
      <c r="E488" s="9" t="s">
        <v>27</v>
      </c>
      <c r="F488" s="9">
        <v>0</v>
      </c>
      <c r="G488" s="9">
        <v>0</v>
      </c>
      <c r="H488" s="9">
        <v>1</v>
      </c>
      <c r="I488" s="10"/>
    </row>
    <row r="489" spans="1:9" ht="24" customHeight="1" x14ac:dyDescent="0.25">
      <c r="A489" s="9">
        <v>5134</v>
      </c>
      <c r="B489" s="9" t="s">
        <v>1325</v>
      </c>
      <c r="C489" s="9" t="s">
        <v>1324</v>
      </c>
      <c r="D489" s="9" t="s">
        <v>48</v>
      </c>
      <c r="E489" s="9" t="s">
        <v>27</v>
      </c>
      <c r="F489" s="9">
        <v>0</v>
      </c>
      <c r="G489" s="9">
        <v>0</v>
      </c>
      <c r="H489" s="9">
        <v>1</v>
      </c>
      <c r="I489" s="10"/>
    </row>
    <row r="490" spans="1:9" ht="24" customHeight="1" x14ac:dyDescent="0.25">
      <c r="A490" s="9">
        <v>5134</v>
      </c>
      <c r="B490" s="9" t="s">
        <v>2501</v>
      </c>
      <c r="C490" s="9" t="s">
        <v>2502</v>
      </c>
      <c r="D490" s="9" t="s">
        <v>65</v>
      </c>
      <c r="E490" s="9" t="s">
        <v>27</v>
      </c>
      <c r="F490" s="9">
        <v>30000000</v>
      </c>
      <c r="G490" s="9">
        <v>30000000</v>
      </c>
      <c r="H490" s="9" t="s">
        <v>83</v>
      </c>
      <c r="I490" s="10"/>
    </row>
    <row r="491" spans="1:9" ht="24" customHeight="1" x14ac:dyDescent="0.25">
      <c r="A491" s="9">
        <v>5134</v>
      </c>
      <c r="B491" s="9" t="s">
        <v>2767</v>
      </c>
      <c r="C491" s="9" t="s">
        <v>206</v>
      </c>
      <c r="D491" s="9" t="s">
        <v>65</v>
      </c>
      <c r="E491" s="9" t="s">
        <v>27</v>
      </c>
      <c r="F491" s="9">
        <v>10000000</v>
      </c>
      <c r="G491" s="9">
        <v>10000000</v>
      </c>
      <c r="H491" s="9" t="s">
        <v>83</v>
      </c>
      <c r="I491" s="10"/>
    </row>
    <row r="492" spans="1:9" ht="24" customHeight="1" x14ac:dyDescent="0.25">
      <c r="A492" s="9">
        <v>5134</v>
      </c>
      <c r="B492" s="9" t="s">
        <v>3503</v>
      </c>
      <c r="C492" s="9" t="s">
        <v>62</v>
      </c>
      <c r="D492" s="9" t="s">
        <v>65</v>
      </c>
      <c r="E492" s="9" t="s">
        <v>27</v>
      </c>
      <c r="F492" s="9">
        <v>0</v>
      </c>
      <c r="G492" s="9">
        <v>0</v>
      </c>
      <c r="H492" s="9">
        <v>1</v>
      </c>
      <c r="I492" s="10"/>
    </row>
    <row r="493" spans="1:9" ht="24" customHeight="1" x14ac:dyDescent="0.25">
      <c r="A493" s="9">
        <v>5134</v>
      </c>
      <c r="B493" s="9" t="s">
        <v>3595</v>
      </c>
      <c r="C493" s="9" t="s">
        <v>62</v>
      </c>
      <c r="D493" s="9" t="s">
        <v>65</v>
      </c>
      <c r="E493" s="9" t="s">
        <v>27</v>
      </c>
      <c r="F493" s="9">
        <v>0</v>
      </c>
      <c r="G493" s="9">
        <v>0</v>
      </c>
      <c r="H493" s="9">
        <v>1</v>
      </c>
      <c r="I493" s="10"/>
    </row>
    <row r="494" spans="1:9" ht="24" customHeight="1" x14ac:dyDescent="0.25">
      <c r="A494" s="9">
        <v>5134</v>
      </c>
      <c r="B494" s="9" t="s">
        <v>3596</v>
      </c>
      <c r="C494" s="9" t="s">
        <v>62</v>
      </c>
      <c r="D494" s="9" t="s">
        <v>65</v>
      </c>
      <c r="E494" s="9" t="s">
        <v>27</v>
      </c>
      <c r="F494" s="9">
        <v>0</v>
      </c>
      <c r="G494" s="9">
        <v>0</v>
      </c>
      <c r="H494" s="9">
        <v>1</v>
      </c>
      <c r="I494" s="10"/>
    </row>
    <row r="495" spans="1:9" ht="24" customHeight="1" x14ac:dyDescent="0.25">
      <c r="A495" s="9">
        <v>5134</v>
      </c>
      <c r="B495" s="9" t="s">
        <v>3597</v>
      </c>
      <c r="C495" s="9" t="s">
        <v>62</v>
      </c>
      <c r="D495" s="9" t="s">
        <v>65</v>
      </c>
      <c r="E495" s="9" t="s">
        <v>27</v>
      </c>
      <c r="F495" s="9">
        <v>0</v>
      </c>
      <c r="G495" s="9">
        <v>0</v>
      </c>
      <c r="H495" s="9">
        <v>1</v>
      </c>
      <c r="I495" s="10"/>
    </row>
    <row r="496" spans="1:9" ht="24" customHeight="1" x14ac:dyDescent="0.25">
      <c r="A496" s="9">
        <v>5134</v>
      </c>
      <c r="B496" s="9" t="s">
        <v>3598</v>
      </c>
      <c r="C496" s="9" t="s">
        <v>62</v>
      </c>
      <c r="D496" s="9" t="s">
        <v>65</v>
      </c>
      <c r="E496" s="9" t="s">
        <v>27</v>
      </c>
      <c r="F496" s="9">
        <v>0</v>
      </c>
      <c r="G496" s="9">
        <v>0</v>
      </c>
      <c r="H496" s="9">
        <v>1</v>
      </c>
      <c r="I496" s="10"/>
    </row>
    <row r="497" spans="1:9" ht="24" customHeight="1" x14ac:dyDescent="0.25">
      <c r="A497" s="9">
        <v>5134</v>
      </c>
      <c r="B497" s="9" t="s">
        <v>3599</v>
      </c>
      <c r="C497" s="9" t="s">
        <v>62</v>
      </c>
      <c r="D497" s="9" t="s">
        <v>65</v>
      </c>
      <c r="E497" s="9" t="s">
        <v>27</v>
      </c>
      <c r="F497" s="9">
        <v>0</v>
      </c>
      <c r="G497" s="9">
        <v>0</v>
      </c>
      <c r="H497" s="9">
        <v>1</v>
      </c>
      <c r="I497" s="10"/>
    </row>
    <row r="498" spans="1:9" ht="24" customHeight="1" x14ac:dyDescent="0.25">
      <c r="A498" s="9">
        <v>5134</v>
      </c>
      <c r="B498" s="9" t="s">
        <v>3600</v>
      </c>
      <c r="C498" s="9" t="s">
        <v>62</v>
      </c>
      <c r="D498" s="9" t="s">
        <v>65</v>
      </c>
      <c r="E498" s="9" t="s">
        <v>27</v>
      </c>
      <c r="F498" s="9">
        <v>0</v>
      </c>
      <c r="G498" s="9">
        <v>0</v>
      </c>
      <c r="H498" s="9">
        <v>1</v>
      </c>
      <c r="I498" s="10"/>
    </row>
    <row r="499" spans="1:9" ht="24" customHeight="1" x14ac:dyDescent="0.25">
      <c r="A499" s="9">
        <v>5134</v>
      </c>
      <c r="B499" s="9" t="s">
        <v>3601</v>
      </c>
      <c r="C499" s="9" t="s">
        <v>62</v>
      </c>
      <c r="D499" s="9" t="s">
        <v>65</v>
      </c>
      <c r="E499" s="9" t="s">
        <v>27</v>
      </c>
      <c r="F499" s="9">
        <v>0</v>
      </c>
      <c r="G499" s="9">
        <v>0</v>
      </c>
      <c r="H499" s="9">
        <v>1</v>
      </c>
      <c r="I499" s="10"/>
    </row>
    <row r="500" spans="1:9" ht="24" customHeight="1" x14ac:dyDescent="0.25">
      <c r="A500" s="9">
        <v>5134</v>
      </c>
      <c r="B500" s="9" t="s">
        <v>3602</v>
      </c>
      <c r="C500" s="9" t="s">
        <v>62</v>
      </c>
      <c r="D500" s="9" t="s">
        <v>65</v>
      </c>
      <c r="E500" s="9" t="s">
        <v>27</v>
      </c>
      <c r="F500" s="9">
        <v>0</v>
      </c>
      <c r="G500" s="9">
        <v>0</v>
      </c>
      <c r="H500" s="9">
        <v>1</v>
      </c>
      <c r="I500" s="10"/>
    </row>
    <row r="501" spans="1:9" ht="24" customHeight="1" x14ac:dyDescent="0.25">
      <c r="A501" s="9">
        <v>5134</v>
      </c>
      <c r="B501" s="9" t="s">
        <v>3603</v>
      </c>
      <c r="C501" s="9" t="s">
        <v>62</v>
      </c>
      <c r="D501" s="9" t="s">
        <v>65</v>
      </c>
      <c r="E501" s="9" t="s">
        <v>27</v>
      </c>
      <c r="F501" s="9">
        <v>0</v>
      </c>
      <c r="G501" s="9">
        <v>0</v>
      </c>
      <c r="H501" s="9">
        <v>1</v>
      </c>
      <c r="I501" s="10"/>
    </row>
    <row r="502" spans="1:9" ht="24" customHeight="1" x14ac:dyDescent="0.25">
      <c r="A502" s="9">
        <v>5134</v>
      </c>
      <c r="B502" s="9" t="s">
        <v>3604</v>
      </c>
      <c r="C502" s="9" t="s">
        <v>62</v>
      </c>
      <c r="D502" s="9" t="s">
        <v>65</v>
      </c>
      <c r="E502" s="9" t="s">
        <v>27</v>
      </c>
      <c r="F502" s="9">
        <v>0</v>
      </c>
      <c r="G502" s="9">
        <v>0</v>
      </c>
      <c r="H502" s="9">
        <v>1</v>
      </c>
      <c r="I502" s="10"/>
    </row>
    <row r="503" spans="1:9" ht="24" customHeight="1" x14ac:dyDescent="0.25">
      <c r="A503" s="9">
        <v>5134</v>
      </c>
      <c r="B503" s="9" t="s">
        <v>3771</v>
      </c>
      <c r="C503" s="9" t="s">
        <v>62</v>
      </c>
      <c r="D503" s="9" t="s">
        <v>65</v>
      </c>
      <c r="E503" s="9" t="s">
        <v>27</v>
      </c>
      <c r="F503" s="9">
        <v>15000000</v>
      </c>
      <c r="G503" s="9">
        <v>15000000</v>
      </c>
      <c r="H503" s="9">
        <v>1</v>
      </c>
      <c r="I503" s="10"/>
    </row>
    <row r="504" spans="1:9" ht="24" customHeight="1" x14ac:dyDescent="0.25">
      <c r="A504" s="9">
        <v>5134</v>
      </c>
      <c r="B504" s="9" t="s">
        <v>4641</v>
      </c>
      <c r="C504" s="9" t="s">
        <v>62</v>
      </c>
      <c r="D504" s="9" t="s">
        <v>1349</v>
      </c>
      <c r="E504" s="9" t="s">
        <v>27</v>
      </c>
      <c r="F504" s="9">
        <v>26000000</v>
      </c>
      <c r="G504" s="9">
        <v>26000000</v>
      </c>
      <c r="H504" s="9">
        <v>1</v>
      </c>
      <c r="I504" s="10"/>
    </row>
    <row r="505" spans="1:9" ht="24" customHeight="1" x14ac:dyDescent="0.25">
      <c r="A505" s="9">
        <v>5134</v>
      </c>
      <c r="B505" s="9" t="s">
        <v>4742</v>
      </c>
      <c r="C505" s="9" t="s">
        <v>62</v>
      </c>
      <c r="D505" s="9" t="s">
        <v>65</v>
      </c>
      <c r="E505" s="9" t="s">
        <v>27</v>
      </c>
      <c r="F505" s="9">
        <v>10000000</v>
      </c>
      <c r="G505" s="9">
        <v>10000000</v>
      </c>
      <c r="H505" s="9">
        <v>1</v>
      </c>
      <c r="I505" s="10"/>
    </row>
    <row r="506" spans="1:9" x14ac:dyDescent="0.25">
      <c r="A506" s="22" t="s">
        <v>2705</v>
      </c>
      <c r="B506" s="23"/>
      <c r="C506" s="23"/>
      <c r="D506" s="23"/>
      <c r="E506" s="23"/>
      <c r="F506" s="23"/>
      <c r="G506" s="23"/>
      <c r="H506" s="23"/>
    </row>
    <row r="507" spans="1:9" s="11" customFormat="1" ht="15" customHeight="1" x14ac:dyDescent="0.25">
      <c r="A507" s="27" t="s">
        <v>18</v>
      </c>
      <c r="B507" s="28"/>
      <c r="C507" s="28"/>
      <c r="D507" s="28"/>
      <c r="E507" s="28"/>
      <c r="F507" s="28"/>
      <c r="G507" s="28"/>
      <c r="H507" s="28"/>
    </row>
    <row r="508" spans="1:9" ht="24" customHeight="1" x14ac:dyDescent="0.25">
      <c r="A508" s="9">
        <v>4241</v>
      </c>
      <c r="B508" s="9" t="s">
        <v>2706</v>
      </c>
      <c r="C508" s="9" t="s">
        <v>450</v>
      </c>
      <c r="D508" s="9" t="s">
        <v>65</v>
      </c>
      <c r="E508" s="9" t="s">
        <v>27</v>
      </c>
      <c r="F508" s="9">
        <v>20000000</v>
      </c>
      <c r="G508" s="9">
        <v>20000000</v>
      </c>
      <c r="H508" s="9" t="s">
        <v>83</v>
      </c>
      <c r="I508" s="10"/>
    </row>
    <row r="509" spans="1:9" ht="44.85" customHeight="1" x14ac:dyDescent="0.25">
      <c r="A509" s="57" t="s">
        <v>446</v>
      </c>
      <c r="B509" s="58"/>
      <c r="C509" s="58"/>
      <c r="D509" s="58"/>
      <c r="E509" s="58"/>
      <c r="F509" s="58"/>
      <c r="G509" s="58"/>
      <c r="H509" s="58"/>
    </row>
    <row r="510" spans="1:9" s="11" customFormat="1" ht="15" customHeight="1" x14ac:dyDescent="0.25">
      <c r="A510" s="27" t="s">
        <v>18</v>
      </c>
      <c r="B510" s="28"/>
      <c r="C510" s="28"/>
      <c r="D510" s="28"/>
      <c r="E510" s="28"/>
      <c r="F510" s="28"/>
      <c r="G510" s="28"/>
      <c r="H510" s="28"/>
    </row>
    <row r="511" spans="1:9" ht="24" customHeight="1" x14ac:dyDescent="0.25">
      <c r="A511" s="9">
        <v>4241</v>
      </c>
      <c r="B511" s="9" t="s">
        <v>447</v>
      </c>
      <c r="C511" s="9" t="s">
        <v>448</v>
      </c>
      <c r="D511" s="9" t="s">
        <v>65</v>
      </c>
      <c r="E511" s="9" t="s">
        <v>27</v>
      </c>
      <c r="F511" s="9">
        <v>1150000</v>
      </c>
      <c r="G511" s="9">
        <v>1150000</v>
      </c>
      <c r="H511" s="9">
        <v>1</v>
      </c>
      <c r="I511" s="10"/>
    </row>
    <row r="512" spans="1:9" ht="24" customHeight="1" x14ac:dyDescent="0.25">
      <c r="A512" s="9">
        <v>4241</v>
      </c>
      <c r="B512" s="9" t="s">
        <v>449</v>
      </c>
      <c r="C512" s="9" t="s">
        <v>450</v>
      </c>
      <c r="D512" s="9" t="s">
        <v>65</v>
      </c>
      <c r="E512" s="9" t="s">
        <v>27</v>
      </c>
      <c r="F512" s="9">
        <v>1900000</v>
      </c>
      <c r="G512" s="9">
        <v>1900000</v>
      </c>
      <c r="H512" s="9">
        <v>1</v>
      </c>
      <c r="I512" s="10"/>
    </row>
    <row r="513" spans="1:9" x14ac:dyDescent="0.25">
      <c r="A513" s="22" t="s">
        <v>359</v>
      </c>
      <c r="B513" s="23"/>
      <c r="C513" s="23"/>
      <c r="D513" s="23"/>
      <c r="E513" s="23"/>
      <c r="F513" s="23"/>
      <c r="G513" s="23"/>
      <c r="H513" s="23"/>
    </row>
    <row r="514" spans="1:9" x14ac:dyDescent="0.25">
      <c r="A514" s="19" t="s">
        <v>17</v>
      </c>
      <c r="B514" s="20"/>
      <c r="C514" s="20"/>
      <c r="D514" s="20"/>
      <c r="E514" s="20"/>
      <c r="F514" s="20"/>
      <c r="G514" s="20"/>
      <c r="H514" s="21"/>
    </row>
    <row r="515" spans="1:9" ht="24" customHeight="1" x14ac:dyDescent="0.25">
      <c r="A515" s="9">
        <v>5129</v>
      </c>
      <c r="B515" s="9" t="s">
        <v>584</v>
      </c>
      <c r="C515" s="9" t="s">
        <v>585</v>
      </c>
      <c r="D515" s="9" t="s">
        <v>32</v>
      </c>
      <c r="E515" s="9" t="s">
        <v>77</v>
      </c>
      <c r="F515" s="9">
        <v>58761.47</v>
      </c>
      <c r="G515" s="9">
        <f>H515*F515</f>
        <v>12810000.460000001</v>
      </c>
      <c r="H515" s="9">
        <v>218</v>
      </c>
      <c r="I515" s="10"/>
    </row>
    <row r="516" spans="1:9" x14ac:dyDescent="0.25">
      <c r="A516" s="19" t="s">
        <v>18</v>
      </c>
      <c r="B516" s="20"/>
      <c r="C516" s="20"/>
      <c r="D516" s="20"/>
      <c r="E516" s="20"/>
      <c r="F516" s="20"/>
      <c r="G516" s="20"/>
      <c r="H516" s="21"/>
    </row>
    <row r="517" spans="1:9" ht="24" customHeight="1" x14ac:dyDescent="0.25">
      <c r="A517" s="9">
        <v>4214</v>
      </c>
      <c r="B517" s="9" t="s">
        <v>360</v>
      </c>
      <c r="C517" s="9" t="s">
        <v>361</v>
      </c>
      <c r="D517" s="9" t="s">
        <v>65</v>
      </c>
      <c r="E517" s="9" t="s">
        <v>27</v>
      </c>
      <c r="F517" s="9">
        <v>2100744</v>
      </c>
      <c r="G517" s="9">
        <v>2100744</v>
      </c>
      <c r="H517" s="9">
        <v>1</v>
      </c>
      <c r="I517" s="10"/>
    </row>
    <row r="518" spans="1:9" ht="24" customHeight="1" x14ac:dyDescent="0.25">
      <c r="A518" s="9">
        <v>4252</v>
      </c>
      <c r="B518" s="9" t="s">
        <v>553</v>
      </c>
      <c r="C518" s="9" t="s">
        <v>460</v>
      </c>
      <c r="D518" s="9" t="s">
        <v>65</v>
      </c>
      <c r="E518" s="9" t="s">
        <v>27</v>
      </c>
      <c r="F518" s="9">
        <v>0</v>
      </c>
      <c r="G518" s="9">
        <v>0</v>
      </c>
      <c r="H518" s="9">
        <v>1</v>
      </c>
      <c r="I518" s="10"/>
    </row>
    <row r="519" spans="1:9" ht="24" customHeight="1" x14ac:dyDescent="0.25">
      <c r="A519" s="9">
        <v>4239</v>
      </c>
      <c r="B519" s="9" t="s">
        <v>575</v>
      </c>
      <c r="C519" s="9" t="s">
        <v>576</v>
      </c>
      <c r="D519" s="9" t="s">
        <v>65</v>
      </c>
      <c r="E519" s="9" t="s">
        <v>27</v>
      </c>
      <c r="F519" s="9">
        <v>10800000</v>
      </c>
      <c r="G519" s="9">
        <v>10800000</v>
      </c>
      <c r="H519" s="9">
        <v>1</v>
      </c>
      <c r="I519" s="10"/>
    </row>
    <row r="520" spans="1:9" ht="24" customHeight="1" x14ac:dyDescent="0.25">
      <c r="A520" s="9">
        <v>4252</v>
      </c>
      <c r="B520" s="9" t="s">
        <v>748</v>
      </c>
      <c r="C520" s="9" t="s">
        <v>460</v>
      </c>
      <c r="D520" s="9" t="s">
        <v>65</v>
      </c>
      <c r="E520" s="9" t="s">
        <v>27</v>
      </c>
      <c r="F520" s="9">
        <v>3000000</v>
      </c>
      <c r="G520" s="9">
        <v>3000000</v>
      </c>
      <c r="H520" s="9">
        <v>1</v>
      </c>
      <c r="I520" s="10"/>
    </row>
    <row r="521" spans="1:9" ht="24" customHeight="1" x14ac:dyDescent="0.25">
      <c r="A521" s="9">
        <v>4214</v>
      </c>
      <c r="B521" s="9" t="s">
        <v>879</v>
      </c>
      <c r="C521" s="9" t="s">
        <v>361</v>
      </c>
      <c r="D521" s="9" t="s">
        <v>65</v>
      </c>
      <c r="E521" s="9" t="s">
        <v>27</v>
      </c>
      <c r="F521" s="9">
        <v>2220000</v>
      </c>
      <c r="G521" s="9">
        <v>2220000</v>
      </c>
      <c r="H521" s="9">
        <v>1</v>
      </c>
      <c r="I521" s="10"/>
    </row>
    <row r="522" spans="1:9" ht="24" customHeight="1" x14ac:dyDescent="0.25">
      <c r="A522" s="9">
        <v>4252</v>
      </c>
      <c r="B522" s="9" t="s">
        <v>1979</v>
      </c>
      <c r="C522" s="9" t="s">
        <v>460</v>
      </c>
      <c r="D522" s="9" t="s">
        <v>65</v>
      </c>
      <c r="E522" s="9" t="s">
        <v>27</v>
      </c>
      <c r="F522" s="9">
        <v>3000000</v>
      </c>
      <c r="G522" s="9">
        <v>3000000</v>
      </c>
      <c r="H522" s="9">
        <v>1</v>
      </c>
      <c r="I522" s="10"/>
    </row>
    <row r="523" spans="1:9" ht="24" customHeight="1" x14ac:dyDescent="0.25">
      <c r="A523" s="9">
        <v>4252</v>
      </c>
      <c r="B523" s="9" t="s">
        <v>4449</v>
      </c>
      <c r="C523" s="9" t="s">
        <v>460</v>
      </c>
      <c r="D523" s="9" t="s">
        <v>65</v>
      </c>
      <c r="E523" s="9" t="s">
        <v>27</v>
      </c>
      <c r="F523" s="9">
        <v>3000000</v>
      </c>
      <c r="G523" s="9">
        <v>3000000</v>
      </c>
      <c r="H523" s="9">
        <v>1</v>
      </c>
      <c r="I523" s="10"/>
    </row>
    <row r="524" spans="1:9" x14ac:dyDescent="0.25">
      <c r="A524" s="22" t="s">
        <v>2517</v>
      </c>
      <c r="B524" s="23"/>
      <c r="C524" s="23"/>
      <c r="D524" s="23"/>
      <c r="E524" s="23"/>
      <c r="F524" s="23"/>
      <c r="G524" s="23"/>
      <c r="H524" s="23"/>
    </row>
    <row r="525" spans="1:9" x14ac:dyDescent="0.25">
      <c r="A525" s="19" t="s">
        <v>40</v>
      </c>
      <c r="B525" s="20"/>
      <c r="C525" s="20"/>
      <c r="D525" s="20"/>
      <c r="E525" s="20"/>
      <c r="F525" s="20"/>
      <c r="G525" s="20"/>
      <c r="H525" s="21"/>
    </row>
    <row r="526" spans="1:9" ht="24" customHeight="1" x14ac:dyDescent="0.25">
      <c r="A526" s="9">
        <v>5112</v>
      </c>
      <c r="B526" s="9" t="s">
        <v>2518</v>
      </c>
      <c r="C526" s="9" t="s">
        <v>1385</v>
      </c>
      <c r="D526" s="9" t="s">
        <v>48</v>
      </c>
      <c r="E526" s="9" t="s">
        <v>27</v>
      </c>
      <c r="F526" s="9">
        <v>191515680</v>
      </c>
      <c r="G526" s="9">
        <v>191515680</v>
      </c>
      <c r="H526" s="9">
        <v>1</v>
      </c>
      <c r="I526" s="10"/>
    </row>
    <row r="527" spans="1:9" ht="24" customHeight="1" x14ac:dyDescent="0.25">
      <c r="A527" s="9">
        <v>5112</v>
      </c>
      <c r="B527" s="9" t="s">
        <v>3971</v>
      </c>
      <c r="C527" s="9" t="s">
        <v>1385</v>
      </c>
      <c r="D527" s="9" t="s">
        <v>48</v>
      </c>
      <c r="E527" s="9" t="s">
        <v>27</v>
      </c>
      <c r="F527" s="9">
        <v>22098831</v>
      </c>
      <c r="G527" s="9">
        <v>22098831</v>
      </c>
      <c r="H527" s="9">
        <v>1</v>
      </c>
      <c r="I527" s="10"/>
    </row>
    <row r="528" spans="1:9" ht="24" customHeight="1" x14ac:dyDescent="0.25">
      <c r="A528" s="9">
        <v>5112</v>
      </c>
      <c r="B528" s="9" t="s">
        <v>3971</v>
      </c>
      <c r="C528" s="9" t="s">
        <v>1385</v>
      </c>
      <c r="D528" s="9" t="s">
        <v>48</v>
      </c>
      <c r="E528" s="9" t="s">
        <v>27</v>
      </c>
      <c r="F528" s="9">
        <v>238800000</v>
      </c>
      <c r="G528" s="9">
        <v>238800000</v>
      </c>
      <c r="H528" s="9">
        <v>1</v>
      </c>
      <c r="I528" s="10"/>
    </row>
    <row r="529" spans="1:9" ht="24" customHeight="1" x14ac:dyDescent="0.25">
      <c r="A529" s="9">
        <v>5112</v>
      </c>
      <c r="B529" s="9" t="s">
        <v>4416</v>
      </c>
      <c r="C529" s="9" t="s">
        <v>1385</v>
      </c>
      <c r="D529" s="9" t="s">
        <v>48</v>
      </c>
      <c r="E529" s="9" t="s">
        <v>27</v>
      </c>
      <c r="F529" s="9">
        <v>111072000</v>
      </c>
      <c r="G529" s="9">
        <v>111072000</v>
      </c>
      <c r="H529" s="9">
        <v>1</v>
      </c>
      <c r="I529" s="10"/>
    </row>
    <row r="530" spans="1:9" ht="24" customHeight="1" x14ac:dyDescent="0.25">
      <c r="A530" s="9">
        <v>5112</v>
      </c>
      <c r="B530" s="9" t="s">
        <v>4417</v>
      </c>
      <c r="C530" s="9" t="s">
        <v>1385</v>
      </c>
      <c r="D530" s="9" t="s">
        <v>48</v>
      </c>
      <c r="E530" s="9" t="s">
        <v>27</v>
      </c>
      <c r="F530" s="9">
        <v>99120000</v>
      </c>
      <c r="G530" s="9">
        <v>99120000</v>
      </c>
      <c r="H530" s="9">
        <v>1</v>
      </c>
      <c r="I530" s="10"/>
    </row>
    <row r="531" spans="1:9" ht="24" customHeight="1" x14ac:dyDescent="0.25">
      <c r="A531" s="9">
        <v>5112</v>
      </c>
      <c r="B531" s="9" t="s">
        <v>4418</v>
      </c>
      <c r="C531" s="9" t="s">
        <v>1385</v>
      </c>
      <c r="D531" s="9" t="s">
        <v>48</v>
      </c>
      <c r="E531" s="9" t="s">
        <v>27</v>
      </c>
      <c r="F531" s="9">
        <v>64800000</v>
      </c>
      <c r="G531" s="9">
        <v>64800000</v>
      </c>
      <c r="H531" s="9">
        <v>1</v>
      </c>
      <c r="I531" s="10"/>
    </row>
    <row r="532" spans="1:9" x14ac:dyDescent="0.25">
      <c r="A532" s="19" t="s">
        <v>18</v>
      </c>
      <c r="B532" s="20"/>
      <c r="C532" s="20"/>
      <c r="D532" s="20"/>
      <c r="E532" s="20"/>
      <c r="F532" s="20"/>
      <c r="G532" s="20"/>
      <c r="H532" s="21"/>
    </row>
    <row r="533" spans="1:9" ht="24" customHeight="1" x14ac:dyDescent="0.25">
      <c r="A533" s="9">
        <v>5112</v>
      </c>
      <c r="B533" s="9" t="s">
        <v>3972</v>
      </c>
      <c r="C533" s="9" t="s">
        <v>50</v>
      </c>
      <c r="D533" s="9" t="s">
        <v>48</v>
      </c>
      <c r="E533" s="9" t="s">
        <v>27</v>
      </c>
      <c r="F533" s="9">
        <v>1353000</v>
      </c>
      <c r="G533" s="9">
        <v>1353000</v>
      </c>
      <c r="H533" s="9">
        <v>1</v>
      </c>
      <c r="I533" s="10"/>
    </row>
    <row r="534" spans="1:9" ht="24" customHeight="1" x14ac:dyDescent="0.25">
      <c r="A534" s="9">
        <v>5112</v>
      </c>
      <c r="B534" s="9" t="s">
        <v>3973</v>
      </c>
      <c r="C534" s="9" t="s">
        <v>332</v>
      </c>
      <c r="D534" s="9" t="s">
        <v>26</v>
      </c>
      <c r="E534" s="9" t="s">
        <v>27</v>
      </c>
      <c r="F534" s="9">
        <v>1548169</v>
      </c>
      <c r="G534" s="9">
        <v>1548169</v>
      </c>
      <c r="H534" s="9">
        <v>1</v>
      </c>
      <c r="I534" s="10"/>
    </row>
    <row r="535" spans="1:9" ht="24" customHeight="1" x14ac:dyDescent="0.25">
      <c r="A535" s="9">
        <v>5112</v>
      </c>
      <c r="B535" s="9" t="s">
        <v>4419</v>
      </c>
      <c r="C535" s="9" t="s">
        <v>50</v>
      </c>
      <c r="D535" s="9" t="s">
        <v>48</v>
      </c>
      <c r="E535" s="9" t="s">
        <v>27</v>
      </c>
      <c r="F535" s="9">
        <v>624000</v>
      </c>
      <c r="G535" s="9">
        <v>624000</v>
      </c>
      <c r="H535" s="9">
        <v>1</v>
      </c>
      <c r="I535" s="10"/>
    </row>
    <row r="536" spans="1:9" ht="24" customHeight="1" x14ac:dyDescent="0.25">
      <c r="A536" s="9">
        <v>5112</v>
      </c>
      <c r="B536" s="9" t="s">
        <v>4420</v>
      </c>
      <c r="C536" s="9" t="s">
        <v>50</v>
      </c>
      <c r="D536" s="9" t="s">
        <v>48</v>
      </c>
      <c r="E536" s="9" t="s">
        <v>27</v>
      </c>
      <c r="F536" s="9">
        <v>584000</v>
      </c>
      <c r="G536" s="9">
        <v>584000</v>
      </c>
      <c r="H536" s="9">
        <v>1</v>
      </c>
      <c r="I536" s="10"/>
    </row>
    <row r="537" spans="1:9" ht="24" customHeight="1" x14ac:dyDescent="0.25">
      <c r="A537" s="9">
        <v>5112</v>
      </c>
      <c r="B537" s="9" t="s">
        <v>4421</v>
      </c>
      <c r="C537" s="9" t="s">
        <v>50</v>
      </c>
      <c r="D537" s="9" t="s">
        <v>48</v>
      </c>
      <c r="E537" s="9" t="s">
        <v>27</v>
      </c>
      <c r="F537" s="9">
        <v>860000</v>
      </c>
      <c r="G537" s="9">
        <v>860000</v>
      </c>
      <c r="H537" s="9">
        <v>1</v>
      </c>
      <c r="I537" s="10"/>
    </row>
    <row r="538" spans="1:9" ht="24" customHeight="1" x14ac:dyDescent="0.25">
      <c r="A538" s="9">
        <v>5112</v>
      </c>
      <c r="B538" s="9" t="s">
        <v>4422</v>
      </c>
      <c r="C538" s="9" t="s">
        <v>332</v>
      </c>
      <c r="D538" s="9" t="s">
        <v>26</v>
      </c>
      <c r="E538" s="9" t="s">
        <v>27</v>
      </c>
      <c r="F538" s="9">
        <v>645080</v>
      </c>
      <c r="G538" s="9">
        <v>645080</v>
      </c>
      <c r="H538" s="9">
        <v>1</v>
      </c>
      <c r="I538" s="10"/>
    </row>
    <row r="539" spans="1:9" ht="24" customHeight="1" x14ac:dyDescent="0.25">
      <c r="A539" s="9">
        <v>5112</v>
      </c>
      <c r="B539" s="9" t="s">
        <v>4423</v>
      </c>
      <c r="C539" s="9" t="s">
        <v>332</v>
      </c>
      <c r="D539" s="9" t="s">
        <v>26</v>
      </c>
      <c r="E539" s="9" t="s">
        <v>27</v>
      </c>
      <c r="F539" s="9">
        <v>696140</v>
      </c>
      <c r="G539" s="9">
        <v>696140</v>
      </c>
      <c r="H539" s="9">
        <v>1</v>
      </c>
      <c r="I539" s="10"/>
    </row>
    <row r="540" spans="1:9" ht="24" customHeight="1" x14ac:dyDescent="0.25">
      <c r="A540" s="9">
        <v>5112</v>
      </c>
      <c r="B540" s="9" t="s">
        <v>4424</v>
      </c>
      <c r="C540" s="9" t="s">
        <v>332</v>
      </c>
      <c r="D540" s="9" t="s">
        <v>26</v>
      </c>
      <c r="E540" s="9" t="s">
        <v>27</v>
      </c>
      <c r="F540" s="9">
        <v>997370</v>
      </c>
      <c r="G540" s="9">
        <v>997370</v>
      </c>
      <c r="H540" s="9">
        <v>1</v>
      </c>
      <c r="I540" s="10"/>
    </row>
    <row r="541" spans="1:9" ht="24" customHeight="1" x14ac:dyDescent="0.25">
      <c r="A541" s="9">
        <v>5112</v>
      </c>
      <c r="B541" s="9" t="s">
        <v>4661</v>
      </c>
      <c r="C541" s="9" t="s">
        <v>50</v>
      </c>
      <c r="D541" s="9" t="s">
        <v>65</v>
      </c>
      <c r="E541" s="9" t="s">
        <v>27</v>
      </c>
      <c r="F541" s="9">
        <v>330000</v>
      </c>
      <c r="G541" s="9">
        <v>330000</v>
      </c>
      <c r="H541" s="9">
        <v>1</v>
      </c>
      <c r="I541" s="10"/>
    </row>
    <row r="542" spans="1:9" x14ac:dyDescent="0.25">
      <c r="A542" s="22" t="s">
        <v>39</v>
      </c>
      <c r="B542" s="23"/>
      <c r="C542" s="23"/>
      <c r="D542" s="23"/>
      <c r="E542" s="23"/>
      <c r="F542" s="23"/>
      <c r="G542" s="23"/>
      <c r="H542" s="23"/>
    </row>
    <row r="543" spans="1:9" x14ac:dyDescent="0.25">
      <c r="A543" s="19" t="s">
        <v>40</v>
      </c>
      <c r="B543" s="20"/>
      <c r="C543" s="20"/>
      <c r="D543" s="20"/>
      <c r="E543" s="20"/>
      <c r="F543" s="20"/>
      <c r="G543" s="20"/>
      <c r="H543" s="21"/>
    </row>
    <row r="544" spans="1:9" ht="24" customHeight="1" x14ac:dyDescent="0.25">
      <c r="A544" s="9">
        <v>4251</v>
      </c>
      <c r="B544" s="9" t="s">
        <v>41</v>
      </c>
      <c r="C544" s="9" t="s">
        <v>42</v>
      </c>
      <c r="D544" s="9" t="s">
        <v>48</v>
      </c>
      <c r="E544" s="9" t="s">
        <v>27</v>
      </c>
      <c r="F544" s="9">
        <v>183000000</v>
      </c>
      <c r="G544" s="9">
        <v>183000000</v>
      </c>
      <c r="H544" s="9">
        <v>1</v>
      </c>
      <c r="I544" s="10"/>
    </row>
    <row r="545" spans="1:9" ht="24" customHeight="1" x14ac:dyDescent="0.25">
      <c r="A545" s="9">
        <v>4251</v>
      </c>
      <c r="B545" s="9" t="s">
        <v>43</v>
      </c>
      <c r="C545" s="9" t="s">
        <v>42</v>
      </c>
      <c r="D545" s="9" t="s">
        <v>48</v>
      </c>
      <c r="E545" s="9" t="s">
        <v>27</v>
      </c>
      <c r="F545" s="9">
        <v>188910000</v>
      </c>
      <c r="G545" s="9">
        <v>188910000</v>
      </c>
      <c r="H545" s="9">
        <v>1</v>
      </c>
      <c r="I545" s="10"/>
    </row>
    <row r="546" spans="1:9" ht="24" customHeight="1" x14ac:dyDescent="0.25">
      <c r="A546" s="9">
        <v>4251</v>
      </c>
      <c r="B546" s="9" t="s">
        <v>44</v>
      </c>
      <c r="C546" s="9" t="s">
        <v>42</v>
      </c>
      <c r="D546" s="9" t="s">
        <v>48</v>
      </c>
      <c r="E546" s="9" t="s">
        <v>27</v>
      </c>
      <c r="F546" s="9">
        <v>182000000</v>
      </c>
      <c r="G546" s="9">
        <v>182000000</v>
      </c>
      <c r="H546" s="9">
        <v>1</v>
      </c>
      <c r="I546" s="10"/>
    </row>
    <row r="547" spans="1:9" ht="24" customHeight="1" x14ac:dyDescent="0.25">
      <c r="A547" s="9">
        <v>4251</v>
      </c>
      <c r="B547" s="9" t="s">
        <v>45</v>
      </c>
      <c r="C547" s="9" t="s">
        <v>42</v>
      </c>
      <c r="D547" s="9" t="s">
        <v>48</v>
      </c>
      <c r="E547" s="9" t="s">
        <v>27</v>
      </c>
      <c r="F547" s="9">
        <v>149400000</v>
      </c>
      <c r="G547" s="9">
        <v>149400000</v>
      </c>
      <c r="H547" s="9">
        <v>1</v>
      </c>
      <c r="I547" s="10"/>
    </row>
    <row r="548" spans="1:9" ht="24" customHeight="1" x14ac:dyDescent="0.25">
      <c r="A548" s="9">
        <v>4251</v>
      </c>
      <c r="B548" s="9" t="s">
        <v>46</v>
      </c>
      <c r="C548" s="9" t="s">
        <v>42</v>
      </c>
      <c r="D548" s="9" t="s">
        <v>48</v>
      </c>
      <c r="E548" s="9" t="s">
        <v>27</v>
      </c>
      <c r="F548" s="9">
        <v>198000000</v>
      </c>
      <c r="G548" s="9">
        <v>198000000</v>
      </c>
      <c r="H548" s="9">
        <v>1</v>
      </c>
      <c r="I548" s="10"/>
    </row>
    <row r="549" spans="1:9" ht="24" customHeight="1" x14ac:dyDescent="0.25">
      <c r="A549" s="9">
        <v>4251</v>
      </c>
      <c r="B549" s="9" t="s">
        <v>47</v>
      </c>
      <c r="C549" s="9" t="s">
        <v>42</v>
      </c>
      <c r="D549" s="9" t="s">
        <v>48</v>
      </c>
      <c r="E549" s="9" t="s">
        <v>27</v>
      </c>
      <c r="F549" s="9">
        <v>161937000</v>
      </c>
      <c r="G549" s="9">
        <v>161937000</v>
      </c>
      <c r="H549" s="9">
        <v>1</v>
      </c>
      <c r="I549" s="10"/>
    </row>
    <row r="550" spans="1:9" ht="24" customHeight="1" x14ac:dyDescent="0.25">
      <c r="A550" s="9">
        <v>5113</v>
      </c>
      <c r="B550" s="9" t="s">
        <v>882</v>
      </c>
      <c r="C550" s="9" t="s">
        <v>883</v>
      </c>
      <c r="D550" s="9" t="s">
        <v>48</v>
      </c>
      <c r="E550" s="9" t="s">
        <v>27</v>
      </c>
      <c r="F550" s="9">
        <v>0</v>
      </c>
      <c r="G550" s="9">
        <v>0</v>
      </c>
      <c r="H550" s="9">
        <v>1</v>
      </c>
      <c r="I550" s="10"/>
    </row>
    <row r="551" spans="1:9" ht="24" customHeight="1" x14ac:dyDescent="0.25">
      <c r="A551" s="9">
        <v>4251</v>
      </c>
      <c r="B551" s="9" t="s">
        <v>893</v>
      </c>
      <c r="C551" s="9" t="s">
        <v>42</v>
      </c>
      <c r="D551" s="9" t="s">
        <v>48</v>
      </c>
      <c r="E551" s="9" t="s">
        <v>27</v>
      </c>
      <c r="F551" s="9">
        <v>0</v>
      </c>
      <c r="G551" s="9">
        <v>0</v>
      </c>
      <c r="H551" s="9">
        <v>1</v>
      </c>
      <c r="I551" s="10"/>
    </row>
    <row r="552" spans="1:9" ht="24" customHeight="1" x14ac:dyDescent="0.25">
      <c r="A552" s="9">
        <v>4251</v>
      </c>
      <c r="B552" s="9" t="s">
        <v>1195</v>
      </c>
      <c r="C552" s="9" t="s">
        <v>42</v>
      </c>
      <c r="D552" s="9" t="s">
        <v>48</v>
      </c>
      <c r="E552" s="9" t="s">
        <v>27</v>
      </c>
      <c r="F552" s="9">
        <v>197021940</v>
      </c>
      <c r="G552" s="9">
        <v>197021940</v>
      </c>
      <c r="H552" s="9">
        <v>1</v>
      </c>
      <c r="I552" s="10"/>
    </row>
    <row r="553" spans="1:9" ht="24" customHeight="1" x14ac:dyDescent="0.25">
      <c r="A553" s="9">
        <v>5113</v>
      </c>
      <c r="B553" s="9" t="s">
        <v>1197</v>
      </c>
      <c r="C553" s="9" t="s">
        <v>883</v>
      </c>
      <c r="D553" s="9" t="s">
        <v>48</v>
      </c>
      <c r="E553" s="9" t="s">
        <v>27</v>
      </c>
      <c r="F553" s="9">
        <v>79002000</v>
      </c>
      <c r="G553" s="9">
        <v>79002000</v>
      </c>
      <c r="H553" s="9">
        <v>1</v>
      </c>
      <c r="I553" s="10"/>
    </row>
    <row r="554" spans="1:9" ht="24" customHeight="1" x14ac:dyDescent="0.25">
      <c r="A554" s="9">
        <v>5113</v>
      </c>
      <c r="B554" s="9" t="s">
        <v>1198</v>
      </c>
      <c r="C554" s="9" t="s">
        <v>883</v>
      </c>
      <c r="D554" s="9" t="s">
        <v>48</v>
      </c>
      <c r="E554" s="9" t="s">
        <v>27</v>
      </c>
      <c r="F554" s="9">
        <v>14202000</v>
      </c>
      <c r="G554" s="9">
        <v>14202000</v>
      </c>
      <c r="H554" s="9">
        <v>1</v>
      </c>
      <c r="I554" s="10"/>
    </row>
    <row r="555" spans="1:9" ht="24" customHeight="1" x14ac:dyDescent="0.25">
      <c r="A555" s="9">
        <v>5113</v>
      </c>
      <c r="B555" s="9" t="s">
        <v>1199</v>
      </c>
      <c r="C555" s="9" t="s">
        <v>883</v>
      </c>
      <c r="D555" s="9" t="s">
        <v>48</v>
      </c>
      <c r="E555" s="9" t="s">
        <v>27</v>
      </c>
      <c r="F555" s="9">
        <v>181200000</v>
      </c>
      <c r="G555" s="9">
        <v>181200000</v>
      </c>
      <c r="H555" s="9">
        <v>1</v>
      </c>
      <c r="I555" s="10"/>
    </row>
    <row r="556" spans="1:9" ht="24" customHeight="1" x14ac:dyDescent="0.25">
      <c r="A556" s="9">
        <v>5113</v>
      </c>
      <c r="B556" s="9" t="s">
        <v>1200</v>
      </c>
      <c r="C556" s="9" t="s">
        <v>883</v>
      </c>
      <c r="D556" s="9" t="s">
        <v>48</v>
      </c>
      <c r="E556" s="9" t="s">
        <v>27</v>
      </c>
      <c r="F556" s="9">
        <v>143400000</v>
      </c>
      <c r="G556" s="9">
        <v>143400000</v>
      </c>
      <c r="H556" s="9">
        <v>1</v>
      </c>
      <c r="I556" s="10"/>
    </row>
    <row r="557" spans="1:9" ht="24" customHeight="1" x14ac:dyDescent="0.25">
      <c r="A557" s="9">
        <v>4251</v>
      </c>
      <c r="B557" s="9" t="s">
        <v>1211</v>
      </c>
      <c r="C557" s="9" t="s">
        <v>42</v>
      </c>
      <c r="D557" s="9" t="s">
        <v>65</v>
      </c>
      <c r="E557" s="9" t="s">
        <v>27</v>
      </c>
      <c r="F557" s="9">
        <v>0</v>
      </c>
      <c r="G557" s="9">
        <v>0</v>
      </c>
      <c r="H557" s="9">
        <v>1</v>
      </c>
      <c r="I557" s="10"/>
    </row>
    <row r="558" spans="1:9" ht="24" customHeight="1" x14ac:dyDescent="0.25">
      <c r="A558" s="9">
        <v>5112</v>
      </c>
      <c r="B558" s="9" t="s">
        <v>1326</v>
      </c>
      <c r="C558" s="9" t="s">
        <v>1327</v>
      </c>
      <c r="D558" s="9" t="s">
        <v>48</v>
      </c>
      <c r="E558" s="9" t="s">
        <v>27</v>
      </c>
      <c r="F558" s="9">
        <v>0</v>
      </c>
      <c r="G558" s="9">
        <v>0</v>
      </c>
      <c r="H558" s="9">
        <v>1</v>
      </c>
      <c r="I558" s="10"/>
    </row>
    <row r="559" spans="1:9" ht="24" customHeight="1" x14ac:dyDescent="0.25">
      <c r="A559" s="9">
        <v>5113</v>
      </c>
      <c r="B559" s="9" t="s">
        <v>2094</v>
      </c>
      <c r="C559" s="9" t="s">
        <v>883</v>
      </c>
      <c r="D559" s="9" t="s">
        <v>48</v>
      </c>
      <c r="E559" s="9" t="s">
        <v>27</v>
      </c>
      <c r="F559" s="9">
        <v>72000000</v>
      </c>
      <c r="G559" s="9">
        <v>72000000</v>
      </c>
      <c r="H559" s="9">
        <v>1</v>
      </c>
      <c r="I559" s="10"/>
    </row>
    <row r="560" spans="1:9" ht="24" customHeight="1" x14ac:dyDescent="0.25">
      <c r="A560" s="9">
        <v>4251</v>
      </c>
      <c r="B560" s="9" t="s">
        <v>3769</v>
      </c>
      <c r="C560" s="9" t="s">
        <v>42</v>
      </c>
      <c r="D560" s="9" t="s">
        <v>48</v>
      </c>
      <c r="E560" s="9" t="s">
        <v>27</v>
      </c>
      <c r="F560" s="9">
        <v>0</v>
      </c>
      <c r="G560" s="9">
        <v>0</v>
      </c>
      <c r="H560" s="9">
        <v>1</v>
      </c>
      <c r="I560" s="10"/>
    </row>
    <row r="561" spans="1:9" ht="24" customHeight="1" x14ac:dyDescent="0.25">
      <c r="A561" s="9">
        <v>4251</v>
      </c>
      <c r="B561" s="9" t="s">
        <v>4108</v>
      </c>
      <c r="C561" s="9" t="s">
        <v>42</v>
      </c>
      <c r="D561" s="9" t="s">
        <v>65</v>
      </c>
      <c r="E561" s="9" t="s">
        <v>27</v>
      </c>
      <c r="F561" s="9">
        <v>49053881</v>
      </c>
      <c r="G561" s="9">
        <v>49053881</v>
      </c>
      <c r="H561" s="9">
        <v>1</v>
      </c>
      <c r="I561" s="10"/>
    </row>
    <row r="562" spans="1:9" x14ac:dyDescent="0.25">
      <c r="A562" s="19" t="s">
        <v>18</v>
      </c>
      <c r="B562" s="20"/>
      <c r="C562" s="20"/>
      <c r="D562" s="20"/>
      <c r="E562" s="20"/>
      <c r="F562" s="20"/>
      <c r="G562" s="20"/>
      <c r="H562" s="21"/>
    </row>
    <row r="563" spans="1:9" ht="24" customHeight="1" x14ac:dyDescent="0.25">
      <c r="A563" s="9">
        <v>4251</v>
      </c>
      <c r="B563" s="9" t="s">
        <v>49</v>
      </c>
      <c r="C563" s="9" t="s">
        <v>50</v>
      </c>
      <c r="D563" s="9" t="s">
        <v>48</v>
      </c>
      <c r="E563" s="9" t="s">
        <v>27</v>
      </c>
      <c r="F563" s="9">
        <v>1614000</v>
      </c>
      <c r="G563" s="9">
        <v>1614000</v>
      </c>
      <c r="H563" s="9">
        <v>1</v>
      </c>
      <c r="I563" s="10"/>
    </row>
    <row r="564" spans="1:9" ht="24" customHeight="1" x14ac:dyDescent="0.25">
      <c r="A564" s="9">
        <v>4251</v>
      </c>
      <c r="B564" s="9" t="s">
        <v>51</v>
      </c>
      <c r="C564" s="9" t="s">
        <v>50</v>
      </c>
      <c r="D564" s="9" t="s">
        <v>48</v>
      </c>
      <c r="E564" s="9" t="s">
        <v>27</v>
      </c>
      <c r="F564" s="9">
        <v>1700000</v>
      </c>
      <c r="G564" s="9">
        <v>1700000</v>
      </c>
      <c r="H564" s="9">
        <v>1</v>
      </c>
      <c r="I564" s="10"/>
    </row>
    <row r="565" spans="1:9" ht="24" customHeight="1" x14ac:dyDescent="0.25">
      <c r="A565" s="9">
        <v>4251</v>
      </c>
      <c r="B565" s="9" t="s">
        <v>52</v>
      </c>
      <c r="C565" s="9" t="s">
        <v>50</v>
      </c>
      <c r="D565" s="9" t="s">
        <v>48</v>
      </c>
      <c r="E565" s="9" t="s">
        <v>27</v>
      </c>
      <c r="F565" s="9">
        <v>1434000</v>
      </c>
      <c r="G565" s="9">
        <v>1434000</v>
      </c>
      <c r="H565" s="9">
        <v>1</v>
      </c>
      <c r="I565" s="10"/>
    </row>
    <row r="566" spans="1:9" ht="24" customHeight="1" x14ac:dyDescent="0.25">
      <c r="A566" s="9">
        <v>4251</v>
      </c>
      <c r="B566" s="9" t="s">
        <v>53</v>
      </c>
      <c r="C566" s="9" t="s">
        <v>50</v>
      </c>
      <c r="D566" s="9" t="s">
        <v>48</v>
      </c>
      <c r="E566" s="9" t="s">
        <v>27</v>
      </c>
      <c r="F566" s="9">
        <v>3000000</v>
      </c>
      <c r="G566" s="9">
        <v>3000000</v>
      </c>
      <c r="H566" s="9">
        <v>1</v>
      </c>
      <c r="I566" s="10"/>
    </row>
    <row r="567" spans="1:9" ht="24" customHeight="1" x14ac:dyDescent="0.25">
      <c r="A567" s="9">
        <v>4251</v>
      </c>
      <c r="B567" s="9" t="s">
        <v>54</v>
      </c>
      <c r="C567" s="9" t="s">
        <v>50</v>
      </c>
      <c r="D567" s="9" t="s">
        <v>48</v>
      </c>
      <c r="E567" s="9" t="s">
        <v>27</v>
      </c>
      <c r="F567" s="9">
        <v>1536000</v>
      </c>
      <c r="G567" s="9">
        <v>1536000</v>
      </c>
      <c r="H567" s="9">
        <v>1</v>
      </c>
      <c r="I567" s="10"/>
    </row>
    <row r="568" spans="1:9" ht="24" customHeight="1" x14ac:dyDescent="0.25">
      <c r="A568" s="9">
        <v>4251</v>
      </c>
      <c r="B568" s="9" t="s">
        <v>55</v>
      </c>
      <c r="C568" s="9" t="s">
        <v>50</v>
      </c>
      <c r="D568" s="9" t="s">
        <v>48</v>
      </c>
      <c r="E568" s="9" t="s">
        <v>27</v>
      </c>
      <c r="F568" s="9">
        <v>1971000</v>
      </c>
      <c r="G568" s="9">
        <v>1971000</v>
      </c>
      <c r="H568" s="9">
        <v>1</v>
      </c>
      <c r="I568" s="10"/>
    </row>
    <row r="569" spans="1:9" ht="24" customHeight="1" x14ac:dyDescent="0.25">
      <c r="A569" s="9">
        <v>5113</v>
      </c>
      <c r="B569" s="9" t="s">
        <v>884</v>
      </c>
      <c r="C569" s="9" t="s">
        <v>50</v>
      </c>
      <c r="D569" s="9" t="s">
        <v>48</v>
      </c>
      <c r="E569" s="9" t="s">
        <v>27</v>
      </c>
      <c r="F569" s="9">
        <v>0</v>
      </c>
      <c r="G569" s="9">
        <v>0</v>
      </c>
      <c r="H569" s="9">
        <v>1</v>
      </c>
      <c r="I569" s="10"/>
    </row>
    <row r="570" spans="1:9" ht="24" customHeight="1" x14ac:dyDescent="0.25">
      <c r="A570" s="9">
        <v>4251</v>
      </c>
      <c r="B570" s="9" t="s">
        <v>894</v>
      </c>
      <c r="C570" s="9" t="s">
        <v>50</v>
      </c>
      <c r="D570" s="9" t="s">
        <v>48</v>
      </c>
      <c r="E570" s="9" t="s">
        <v>27</v>
      </c>
      <c r="F570" s="9">
        <v>0</v>
      </c>
      <c r="G570" s="9">
        <v>0</v>
      </c>
      <c r="H570" s="9">
        <v>1</v>
      </c>
      <c r="I570" s="10"/>
    </row>
    <row r="571" spans="1:9" ht="24" customHeight="1" x14ac:dyDescent="0.25">
      <c r="A571" s="9">
        <v>4251</v>
      </c>
      <c r="B571" s="9" t="s">
        <v>1196</v>
      </c>
      <c r="C571" s="9" t="s">
        <v>50</v>
      </c>
      <c r="D571" s="9" t="s">
        <v>48</v>
      </c>
      <c r="E571" s="9" t="s">
        <v>27</v>
      </c>
      <c r="F571" s="9">
        <v>2955329</v>
      </c>
      <c r="G571" s="9">
        <v>2955329</v>
      </c>
      <c r="H571" s="9">
        <v>1</v>
      </c>
      <c r="I571" s="10"/>
    </row>
    <row r="572" spans="1:9" ht="24" customHeight="1" x14ac:dyDescent="0.25">
      <c r="A572" s="9">
        <v>4251</v>
      </c>
      <c r="B572" s="9" t="s">
        <v>1201</v>
      </c>
      <c r="C572" s="9" t="s">
        <v>50</v>
      </c>
      <c r="D572" s="9" t="s">
        <v>48</v>
      </c>
      <c r="E572" s="9" t="s">
        <v>27</v>
      </c>
      <c r="F572" s="9">
        <v>999600</v>
      </c>
      <c r="G572" s="9">
        <v>999600</v>
      </c>
      <c r="H572" s="9">
        <v>1</v>
      </c>
      <c r="I572" s="10"/>
    </row>
    <row r="573" spans="1:9" ht="24" customHeight="1" x14ac:dyDescent="0.25">
      <c r="A573" s="9">
        <v>4251</v>
      </c>
      <c r="B573" s="9" t="s">
        <v>1202</v>
      </c>
      <c r="C573" s="9" t="s">
        <v>50</v>
      </c>
      <c r="D573" s="9" t="s">
        <v>48</v>
      </c>
      <c r="E573" s="9" t="s">
        <v>27</v>
      </c>
      <c r="F573" s="9">
        <v>258000</v>
      </c>
      <c r="G573" s="9">
        <v>258000</v>
      </c>
      <c r="H573" s="9">
        <v>1</v>
      </c>
      <c r="I573" s="10"/>
    </row>
    <row r="574" spans="1:9" ht="24" customHeight="1" x14ac:dyDescent="0.25">
      <c r="A574" s="9">
        <v>4251</v>
      </c>
      <c r="B574" s="9" t="s">
        <v>1203</v>
      </c>
      <c r="C574" s="9" t="s">
        <v>50</v>
      </c>
      <c r="D574" s="9" t="s">
        <v>48</v>
      </c>
      <c r="E574" s="9" t="s">
        <v>27</v>
      </c>
      <c r="F574" s="9">
        <v>600000</v>
      </c>
      <c r="G574" s="9">
        <v>600000</v>
      </c>
      <c r="H574" s="9">
        <v>1</v>
      </c>
      <c r="I574" s="10"/>
    </row>
    <row r="575" spans="1:9" ht="24" customHeight="1" x14ac:dyDescent="0.25">
      <c r="A575" s="9">
        <v>4251</v>
      </c>
      <c r="B575" s="9" t="s">
        <v>1204</v>
      </c>
      <c r="C575" s="9" t="s">
        <v>50</v>
      </c>
      <c r="D575" s="9" t="s">
        <v>48</v>
      </c>
      <c r="E575" s="9" t="s">
        <v>27</v>
      </c>
      <c r="F575" s="9">
        <v>798000</v>
      </c>
      <c r="G575" s="9">
        <v>798000</v>
      </c>
      <c r="H575" s="9">
        <v>1</v>
      </c>
      <c r="I575" s="10"/>
    </row>
    <row r="576" spans="1:9" ht="24" customHeight="1" x14ac:dyDescent="0.25">
      <c r="A576" s="9">
        <v>4251</v>
      </c>
      <c r="B576" s="9" t="s">
        <v>1212</v>
      </c>
      <c r="C576" s="9" t="s">
        <v>50</v>
      </c>
      <c r="D576" s="9" t="s">
        <v>65</v>
      </c>
      <c r="E576" s="9" t="s">
        <v>27</v>
      </c>
      <c r="F576" s="9">
        <v>0</v>
      </c>
      <c r="G576" s="9">
        <v>0</v>
      </c>
      <c r="H576" s="9">
        <v>1</v>
      </c>
      <c r="I576" s="10"/>
    </row>
    <row r="577" spans="1:9" ht="24" customHeight="1" x14ac:dyDescent="0.25">
      <c r="A577" s="9">
        <v>5112</v>
      </c>
      <c r="B577" s="9" t="s">
        <v>1328</v>
      </c>
      <c r="C577" s="9" t="s">
        <v>50</v>
      </c>
      <c r="D577" s="9" t="s">
        <v>48</v>
      </c>
      <c r="E577" s="9" t="s">
        <v>27</v>
      </c>
      <c r="F577" s="9">
        <v>0</v>
      </c>
      <c r="G577" s="9">
        <v>0</v>
      </c>
      <c r="H577" s="9">
        <v>1</v>
      </c>
      <c r="I577" s="10"/>
    </row>
    <row r="578" spans="1:9" ht="24" customHeight="1" x14ac:dyDescent="0.25">
      <c r="A578" s="9">
        <v>5113</v>
      </c>
      <c r="B578" s="9" t="s">
        <v>2095</v>
      </c>
      <c r="C578" s="9" t="s">
        <v>50</v>
      </c>
      <c r="D578" s="9" t="s">
        <v>48</v>
      </c>
      <c r="E578" s="9" t="s">
        <v>27</v>
      </c>
      <c r="F578" s="9">
        <v>435000</v>
      </c>
      <c r="G578" s="9">
        <v>435000</v>
      </c>
      <c r="H578" s="9">
        <v>1</v>
      </c>
      <c r="I578" s="10"/>
    </row>
    <row r="579" spans="1:9" ht="24" customHeight="1" x14ac:dyDescent="0.25">
      <c r="A579" s="9">
        <v>4251</v>
      </c>
      <c r="B579" s="9" t="s">
        <v>3027</v>
      </c>
      <c r="C579" s="9" t="s">
        <v>50</v>
      </c>
      <c r="D579" s="9" t="s">
        <v>65</v>
      </c>
      <c r="E579" s="9" t="s">
        <v>27</v>
      </c>
      <c r="F579" s="9">
        <v>2955329</v>
      </c>
      <c r="G579" s="9">
        <v>2955329</v>
      </c>
      <c r="H579" s="9">
        <v>1</v>
      </c>
      <c r="I579" s="10"/>
    </row>
    <row r="580" spans="1:9" ht="24" customHeight="1" x14ac:dyDescent="0.25">
      <c r="A580" s="9">
        <v>4251</v>
      </c>
      <c r="B580" s="9" t="s">
        <v>3770</v>
      </c>
      <c r="C580" s="9" t="s">
        <v>50</v>
      </c>
      <c r="D580" s="9" t="s">
        <v>48</v>
      </c>
      <c r="E580" s="9" t="s">
        <v>27</v>
      </c>
      <c r="F580" s="9">
        <v>0</v>
      </c>
      <c r="G580" s="9">
        <v>0</v>
      </c>
      <c r="H580" s="9">
        <v>1</v>
      </c>
      <c r="I580" s="10"/>
    </row>
    <row r="581" spans="1:9" ht="24" customHeight="1" x14ac:dyDescent="0.25">
      <c r="A581" s="9">
        <v>4251</v>
      </c>
      <c r="B581" s="9" t="s">
        <v>4109</v>
      </c>
      <c r="C581" s="9" t="s">
        <v>50</v>
      </c>
      <c r="D581" s="9" t="s">
        <v>65</v>
      </c>
      <c r="E581" s="9" t="s">
        <v>27</v>
      </c>
      <c r="F581" s="9">
        <v>946119</v>
      </c>
      <c r="G581" s="9">
        <v>946119</v>
      </c>
      <c r="H581" s="9">
        <v>1</v>
      </c>
      <c r="I581" s="10"/>
    </row>
    <row r="582" spans="1:9" ht="24" customHeight="1" x14ac:dyDescent="0.25">
      <c r="A582" s="9">
        <v>5112</v>
      </c>
      <c r="B582" s="9" t="s">
        <v>4852</v>
      </c>
      <c r="C582" s="9" t="s">
        <v>50</v>
      </c>
      <c r="D582" s="9" t="s">
        <v>65</v>
      </c>
      <c r="E582" s="9" t="s">
        <v>27</v>
      </c>
      <c r="F582" s="9">
        <v>0</v>
      </c>
      <c r="G582" s="9">
        <v>0</v>
      </c>
      <c r="H582" s="9">
        <v>1</v>
      </c>
      <c r="I582" s="10"/>
    </row>
    <row r="583" spans="1:9" x14ac:dyDescent="0.25">
      <c r="A583" s="22" t="s">
        <v>353</v>
      </c>
      <c r="B583" s="23"/>
      <c r="C583" s="23"/>
      <c r="D583" s="23"/>
      <c r="E583" s="23"/>
      <c r="F583" s="23"/>
      <c r="G583" s="23"/>
      <c r="H583" s="23"/>
    </row>
    <row r="584" spans="1:9" x14ac:dyDescent="0.25">
      <c r="A584" s="19" t="s">
        <v>40</v>
      </c>
      <c r="B584" s="20"/>
      <c r="C584" s="20"/>
      <c r="D584" s="20"/>
      <c r="E584" s="20"/>
      <c r="F584" s="20"/>
      <c r="G584" s="20"/>
      <c r="H584" s="21"/>
    </row>
    <row r="585" spans="1:9" ht="24" customHeight="1" x14ac:dyDescent="0.25">
      <c r="A585" s="9">
        <v>5113</v>
      </c>
      <c r="B585" s="9" t="s">
        <v>354</v>
      </c>
      <c r="C585" s="9" t="s">
        <v>101</v>
      </c>
      <c r="D585" s="9" t="s">
        <v>48</v>
      </c>
      <c r="E585" s="9" t="s">
        <v>27</v>
      </c>
      <c r="F585" s="9">
        <v>0</v>
      </c>
      <c r="G585" s="9">
        <v>0</v>
      </c>
      <c r="H585" s="9">
        <v>1</v>
      </c>
      <c r="I585" s="10"/>
    </row>
    <row r="586" spans="1:9" ht="24" customHeight="1" x14ac:dyDescent="0.25">
      <c r="A586" s="9">
        <v>5113</v>
      </c>
      <c r="B586" s="9" t="s">
        <v>1205</v>
      </c>
      <c r="C586" s="9" t="s">
        <v>101</v>
      </c>
      <c r="D586" s="9" t="s">
        <v>48</v>
      </c>
      <c r="E586" s="9" t="s">
        <v>27</v>
      </c>
      <c r="F586" s="9">
        <v>225579581</v>
      </c>
      <c r="G586" s="9">
        <v>225579581</v>
      </c>
      <c r="H586" s="9">
        <v>1</v>
      </c>
      <c r="I586" s="10"/>
    </row>
    <row r="587" spans="1:9" ht="24" customHeight="1" x14ac:dyDescent="0.25">
      <c r="A587" s="9">
        <v>5113</v>
      </c>
      <c r="B587" s="9" t="s">
        <v>2091</v>
      </c>
      <c r="C587" s="9" t="s">
        <v>101</v>
      </c>
      <c r="D587" s="9" t="s">
        <v>48</v>
      </c>
      <c r="E587" s="9" t="s">
        <v>27</v>
      </c>
      <c r="F587" s="9">
        <v>602618460</v>
      </c>
      <c r="G587" s="9">
        <v>602618460</v>
      </c>
      <c r="H587" s="9">
        <v>1</v>
      </c>
      <c r="I587" s="10"/>
    </row>
    <row r="588" spans="1:9" ht="24" customHeight="1" x14ac:dyDescent="0.25">
      <c r="A588" s="9">
        <v>5113</v>
      </c>
      <c r="B588" s="9" t="s">
        <v>3931</v>
      </c>
      <c r="C588" s="9" t="s">
        <v>101</v>
      </c>
      <c r="D588" s="9" t="s">
        <v>48</v>
      </c>
      <c r="E588" s="9" t="s">
        <v>27</v>
      </c>
      <c r="F588" s="9">
        <v>0</v>
      </c>
      <c r="G588" s="9">
        <v>0</v>
      </c>
      <c r="H588" s="9">
        <v>1</v>
      </c>
      <c r="I588" s="10"/>
    </row>
    <row r="589" spans="1:9" x14ac:dyDescent="0.25">
      <c r="A589" s="19" t="s">
        <v>18</v>
      </c>
      <c r="B589" s="20"/>
      <c r="C589" s="20"/>
      <c r="D589" s="20"/>
      <c r="E589" s="20"/>
      <c r="F589" s="20"/>
      <c r="G589" s="20"/>
      <c r="H589" s="21"/>
    </row>
    <row r="590" spans="1:9" ht="24" customHeight="1" x14ac:dyDescent="0.25">
      <c r="A590" s="9">
        <v>5113</v>
      </c>
      <c r="B590" s="9" t="s">
        <v>355</v>
      </c>
      <c r="C590" s="9" t="s">
        <v>50</v>
      </c>
      <c r="D590" s="9" t="s">
        <v>48</v>
      </c>
      <c r="E590" s="9" t="s">
        <v>27</v>
      </c>
      <c r="F590" s="9">
        <v>0</v>
      </c>
      <c r="G590" s="9">
        <v>0</v>
      </c>
      <c r="H590" s="9">
        <v>1</v>
      </c>
      <c r="I590" s="10"/>
    </row>
    <row r="591" spans="1:9" ht="24" customHeight="1" x14ac:dyDescent="0.25">
      <c r="A591" s="9">
        <v>5113</v>
      </c>
      <c r="B591" s="9" t="s">
        <v>356</v>
      </c>
      <c r="C591" s="9" t="s">
        <v>332</v>
      </c>
      <c r="D591" s="9" t="s">
        <v>26</v>
      </c>
      <c r="E591" s="9" t="s">
        <v>27</v>
      </c>
      <c r="F591" s="9">
        <v>0</v>
      </c>
      <c r="G591" s="9">
        <v>0</v>
      </c>
      <c r="H591" s="9">
        <v>1</v>
      </c>
      <c r="I591" s="10"/>
    </row>
    <row r="592" spans="1:9" ht="24" customHeight="1" x14ac:dyDescent="0.25">
      <c r="A592" s="9">
        <v>5113</v>
      </c>
      <c r="B592" s="9" t="s">
        <v>1206</v>
      </c>
      <c r="C592" s="9" t="s">
        <v>50</v>
      </c>
      <c r="D592" s="9" t="s">
        <v>48</v>
      </c>
      <c r="E592" s="9" t="s">
        <v>27</v>
      </c>
      <c r="F592" s="9">
        <v>3392640</v>
      </c>
      <c r="G592" s="9">
        <v>3392640</v>
      </c>
      <c r="H592" s="9">
        <v>1</v>
      </c>
      <c r="I592" s="10"/>
    </row>
    <row r="593" spans="1:9" ht="24" customHeight="1" x14ac:dyDescent="0.25">
      <c r="A593" s="9">
        <v>5113</v>
      </c>
      <c r="B593" s="9" t="s">
        <v>1207</v>
      </c>
      <c r="C593" s="9" t="s">
        <v>332</v>
      </c>
      <c r="D593" s="9" t="s">
        <v>26</v>
      </c>
      <c r="E593" s="9" t="s">
        <v>27</v>
      </c>
      <c r="F593" s="9">
        <v>0</v>
      </c>
      <c r="G593" s="9">
        <v>0</v>
      </c>
      <c r="H593" s="9">
        <v>1</v>
      </c>
      <c r="I593" s="10"/>
    </row>
    <row r="594" spans="1:9" ht="24" customHeight="1" x14ac:dyDescent="0.25">
      <c r="A594" s="9">
        <v>5113</v>
      </c>
      <c r="B594" s="9" t="s">
        <v>2092</v>
      </c>
      <c r="C594" s="9" t="s">
        <v>50</v>
      </c>
      <c r="D594" s="9" t="s">
        <v>48</v>
      </c>
      <c r="E594" s="9" t="s">
        <v>27</v>
      </c>
      <c r="F594" s="9">
        <v>5622190</v>
      </c>
      <c r="G594" s="9">
        <v>5622190</v>
      </c>
      <c r="H594" s="9">
        <v>1</v>
      </c>
      <c r="I594" s="10"/>
    </row>
    <row r="595" spans="1:9" ht="24" customHeight="1" x14ac:dyDescent="0.25">
      <c r="A595" s="9">
        <v>5113</v>
      </c>
      <c r="B595" s="9" t="s">
        <v>2093</v>
      </c>
      <c r="C595" s="9" t="s">
        <v>332</v>
      </c>
      <c r="D595" s="9" t="s">
        <v>26</v>
      </c>
      <c r="E595" s="9" t="s">
        <v>27</v>
      </c>
      <c r="F595" s="9">
        <v>0</v>
      </c>
      <c r="G595" s="9">
        <v>0</v>
      </c>
      <c r="H595" s="9">
        <v>1</v>
      </c>
      <c r="I595" s="10"/>
    </row>
    <row r="596" spans="1:9" ht="24" customHeight="1" x14ac:dyDescent="0.25">
      <c r="A596" s="9">
        <v>5113</v>
      </c>
      <c r="B596" s="9" t="s">
        <v>2699</v>
      </c>
      <c r="C596" s="9" t="s">
        <v>332</v>
      </c>
      <c r="D596" s="9" t="s">
        <v>26</v>
      </c>
      <c r="E596" s="9" t="s">
        <v>27</v>
      </c>
      <c r="F596" s="9">
        <v>1357080</v>
      </c>
      <c r="G596" s="9">
        <v>1357080</v>
      </c>
      <c r="H596" s="9">
        <v>1</v>
      </c>
      <c r="I596" s="10"/>
    </row>
    <row r="597" spans="1:9" ht="24" customHeight="1" x14ac:dyDescent="0.25">
      <c r="A597" s="9">
        <v>5113</v>
      </c>
      <c r="B597" s="9" t="s">
        <v>3932</v>
      </c>
      <c r="C597" s="9" t="s">
        <v>50</v>
      </c>
      <c r="D597" s="9" t="s">
        <v>48</v>
      </c>
      <c r="E597" s="9" t="s">
        <v>27</v>
      </c>
      <c r="F597" s="9">
        <v>0</v>
      </c>
      <c r="G597" s="9">
        <v>0</v>
      </c>
      <c r="H597" s="9">
        <v>1</v>
      </c>
      <c r="I597" s="10"/>
    </row>
    <row r="598" spans="1:9" ht="24" customHeight="1" x14ac:dyDescent="0.25">
      <c r="A598" s="9">
        <v>5113</v>
      </c>
      <c r="B598" s="9" t="s">
        <v>4549</v>
      </c>
      <c r="C598" s="9" t="s">
        <v>332</v>
      </c>
      <c r="D598" s="9" t="s">
        <v>26</v>
      </c>
      <c r="E598" s="9" t="s">
        <v>27</v>
      </c>
      <c r="F598" s="9">
        <v>3066650</v>
      </c>
      <c r="G598" s="9">
        <v>3066650</v>
      </c>
      <c r="H598" s="9">
        <v>1</v>
      </c>
      <c r="I598" s="10"/>
    </row>
    <row r="599" spans="1:9" x14ac:dyDescent="0.25">
      <c r="A599" s="22" t="s">
        <v>1627</v>
      </c>
      <c r="B599" s="23"/>
      <c r="C599" s="23"/>
      <c r="D599" s="23"/>
      <c r="E599" s="23"/>
      <c r="F599" s="23"/>
      <c r="G599" s="23"/>
      <c r="H599" s="23"/>
    </row>
    <row r="600" spans="1:9" x14ac:dyDescent="0.25">
      <c r="A600" s="19" t="s">
        <v>40</v>
      </c>
      <c r="B600" s="20"/>
      <c r="C600" s="20"/>
      <c r="D600" s="20"/>
      <c r="E600" s="20"/>
      <c r="F600" s="20"/>
      <c r="G600" s="20"/>
      <c r="H600" s="21"/>
    </row>
    <row r="601" spans="1:9" ht="24" customHeight="1" x14ac:dyDescent="0.25">
      <c r="A601" s="9">
        <v>4861</v>
      </c>
      <c r="B601" s="9" t="s">
        <v>334</v>
      </c>
      <c r="C601" s="9" t="s">
        <v>335</v>
      </c>
      <c r="D601" s="9" t="s">
        <v>48</v>
      </c>
      <c r="E601" s="9" t="s">
        <v>27</v>
      </c>
      <c r="F601" s="9">
        <v>300000000</v>
      </c>
      <c r="G601" s="9">
        <v>300000000</v>
      </c>
      <c r="H601" s="9">
        <v>1</v>
      </c>
      <c r="I601" s="10"/>
    </row>
    <row r="602" spans="1:9" ht="24" customHeight="1" x14ac:dyDescent="0.25">
      <c r="A602" s="9">
        <v>4861</v>
      </c>
      <c r="B602" s="9" t="s">
        <v>336</v>
      </c>
      <c r="C602" s="9" t="s">
        <v>335</v>
      </c>
      <c r="D602" s="9" t="s">
        <v>48</v>
      </c>
      <c r="E602" s="9" t="s">
        <v>27</v>
      </c>
      <c r="F602" s="9">
        <v>0</v>
      </c>
      <c r="G602" s="9">
        <v>0</v>
      </c>
      <c r="H602" s="9">
        <v>1</v>
      </c>
      <c r="I602" s="10"/>
    </row>
    <row r="603" spans="1:9" ht="24" customHeight="1" x14ac:dyDescent="0.25">
      <c r="A603" s="9">
        <v>4861</v>
      </c>
      <c r="B603" s="9" t="s">
        <v>337</v>
      </c>
      <c r="C603" s="9" t="s">
        <v>335</v>
      </c>
      <c r="D603" s="9" t="s">
        <v>48</v>
      </c>
      <c r="E603" s="9" t="s">
        <v>27</v>
      </c>
      <c r="F603" s="9">
        <v>47200000</v>
      </c>
      <c r="G603" s="9">
        <v>47200000</v>
      </c>
      <c r="H603" s="9">
        <v>1</v>
      </c>
      <c r="I603" s="10"/>
    </row>
    <row r="604" spans="1:9" ht="24" customHeight="1" x14ac:dyDescent="0.25">
      <c r="A604" s="9">
        <v>4861</v>
      </c>
      <c r="B604" s="9" t="s">
        <v>343</v>
      </c>
      <c r="C604" s="9" t="s">
        <v>344</v>
      </c>
      <c r="D604" s="9" t="s">
        <v>65</v>
      </c>
      <c r="E604" s="9" t="s">
        <v>27</v>
      </c>
      <c r="F604" s="9">
        <v>25000000</v>
      </c>
      <c r="G604" s="9">
        <v>25000000</v>
      </c>
      <c r="H604" s="9">
        <v>1</v>
      </c>
      <c r="I604" s="10"/>
    </row>
    <row r="605" spans="1:9" ht="24" customHeight="1" x14ac:dyDescent="0.25">
      <c r="A605" s="9">
        <v>4861</v>
      </c>
      <c r="B605" s="9" t="s">
        <v>345</v>
      </c>
      <c r="C605" s="9" t="s">
        <v>346</v>
      </c>
      <c r="D605" s="9" t="s">
        <v>48</v>
      </c>
      <c r="E605" s="9" t="s">
        <v>27</v>
      </c>
      <c r="F605" s="9">
        <v>100000000</v>
      </c>
      <c r="G605" s="9">
        <v>100000000</v>
      </c>
      <c r="H605" s="9">
        <v>1</v>
      </c>
      <c r="I605" s="10"/>
    </row>
    <row r="606" spans="1:9" x14ac:dyDescent="0.25">
      <c r="A606" s="19" t="s">
        <v>18</v>
      </c>
      <c r="B606" s="20"/>
      <c r="C606" s="20"/>
      <c r="D606" s="20"/>
      <c r="E606" s="20"/>
      <c r="F606" s="20"/>
      <c r="G606" s="20"/>
      <c r="H606" s="21"/>
    </row>
    <row r="607" spans="1:9" ht="24" customHeight="1" x14ac:dyDescent="0.25">
      <c r="A607" s="9">
        <v>4861</v>
      </c>
      <c r="B607" s="9" t="s">
        <v>338</v>
      </c>
      <c r="C607" s="9" t="s">
        <v>50</v>
      </c>
      <c r="D607" s="9" t="s">
        <v>48</v>
      </c>
      <c r="E607" s="9" t="s">
        <v>27</v>
      </c>
      <c r="F607" s="9">
        <v>1000000</v>
      </c>
      <c r="G607" s="9">
        <v>1000000</v>
      </c>
      <c r="H607" s="9">
        <v>1</v>
      </c>
      <c r="I607" s="10"/>
    </row>
    <row r="608" spans="1:9" ht="24" customHeight="1" x14ac:dyDescent="0.25">
      <c r="A608" s="9">
        <v>4861</v>
      </c>
      <c r="B608" s="9" t="s">
        <v>339</v>
      </c>
      <c r="C608" s="9" t="s">
        <v>50</v>
      </c>
      <c r="D608" s="9" t="s">
        <v>48</v>
      </c>
      <c r="E608" s="9" t="s">
        <v>27</v>
      </c>
      <c r="F608" s="9">
        <v>0</v>
      </c>
      <c r="G608" s="9">
        <v>0</v>
      </c>
      <c r="H608" s="9">
        <v>1</v>
      </c>
      <c r="I608" s="10"/>
    </row>
    <row r="609" spans="1:9" ht="24" customHeight="1" x14ac:dyDescent="0.25">
      <c r="A609" s="9">
        <v>4861</v>
      </c>
      <c r="B609" s="9" t="s">
        <v>340</v>
      </c>
      <c r="C609" s="9" t="s">
        <v>50</v>
      </c>
      <c r="D609" s="9" t="s">
        <v>48</v>
      </c>
      <c r="E609" s="9" t="s">
        <v>27</v>
      </c>
      <c r="F609" s="9">
        <v>350000</v>
      </c>
      <c r="G609" s="9">
        <v>350000</v>
      </c>
      <c r="H609" s="9">
        <v>1</v>
      </c>
      <c r="I609" s="10"/>
    </row>
    <row r="610" spans="1:9" ht="24" customHeight="1" x14ac:dyDescent="0.25">
      <c r="A610" s="9">
        <v>4861</v>
      </c>
      <c r="B610" s="9" t="s">
        <v>341</v>
      </c>
      <c r="C610" s="9" t="s">
        <v>50</v>
      </c>
      <c r="D610" s="9" t="s">
        <v>65</v>
      </c>
      <c r="E610" s="9" t="s">
        <v>27</v>
      </c>
      <c r="F610" s="9">
        <v>120000</v>
      </c>
      <c r="G610" s="9">
        <v>120000</v>
      </c>
      <c r="H610" s="9">
        <v>1</v>
      </c>
      <c r="I610" s="10"/>
    </row>
    <row r="611" spans="1:9" ht="24" customHeight="1" x14ac:dyDescent="0.25">
      <c r="A611" s="9">
        <v>4861</v>
      </c>
      <c r="B611" s="9" t="s">
        <v>342</v>
      </c>
      <c r="C611" s="9" t="s">
        <v>50</v>
      </c>
      <c r="D611" s="9" t="s">
        <v>48</v>
      </c>
      <c r="E611" s="9" t="s">
        <v>27</v>
      </c>
      <c r="F611" s="9">
        <v>400000</v>
      </c>
      <c r="G611" s="9">
        <v>400000</v>
      </c>
      <c r="H611" s="9">
        <v>1</v>
      </c>
      <c r="I611" s="10"/>
    </row>
    <row r="612" spans="1:9" ht="24" customHeight="1" x14ac:dyDescent="0.25">
      <c r="A612" s="9">
        <v>4861</v>
      </c>
      <c r="B612" s="9" t="s">
        <v>349</v>
      </c>
      <c r="C612" s="9" t="s">
        <v>350</v>
      </c>
      <c r="D612" s="9" t="s">
        <v>48</v>
      </c>
      <c r="E612" s="9" t="s">
        <v>27</v>
      </c>
      <c r="F612" s="9">
        <v>121995000</v>
      </c>
      <c r="G612" s="9">
        <v>121995000</v>
      </c>
      <c r="H612" s="9">
        <v>1</v>
      </c>
      <c r="I612" s="10"/>
    </row>
    <row r="613" spans="1:9" ht="24" customHeight="1" x14ac:dyDescent="0.25">
      <c r="A613" s="9">
        <v>4861</v>
      </c>
      <c r="B613" s="9" t="s">
        <v>1208</v>
      </c>
      <c r="C613" s="9" t="s">
        <v>50</v>
      </c>
      <c r="D613" s="9" t="s">
        <v>65</v>
      </c>
      <c r="E613" s="9" t="s">
        <v>27</v>
      </c>
      <c r="F613" s="9">
        <v>120000</v>
      </c>
      <c r="G613" s="9">
        <v>120000</v>
      </c>
      <c r="H613" s="9">
        <v>1</v>
      </c>
      <c r="I613" s="10"/>
    </row>
    <row r="614" spans="1:9" ht="24" customHeight="1" x14ac:dyDescent="0.25">
      <c r="A614" s="9">
        <v>4861</v>
      </c>
      <c r="B614" s="9" t="s">
        <v>1628</v>
      </c>
      <c r="C614" s="9" t="s">
        <v>50</v>
      </c>
      <c r="D614" s="9" t="s">
        <v>48</v>
      </c>
      <c r="E614" s="9" t="s">
        <v>27</v>
      </c>
      <c r="F614" s="9">
        <v>400000</v>
      </c>
      <c r="G614" s="9">
        <v>400000</v>
      </c>
      <c r="H614" s="9">
        <v>1</v>
      </c>
      <c r="I614" s="10"/>
    </row>
    <row r="615" spans="1:9" x14ac:dyDescent="0.25">
      <c r="A615" s="22" t="s">
        <v>348</v>
      </c>
      <c r="B615" s="23"/>
      <c r="C615" s="23"/>
      <c r="D615" s="23"/>
      <c r="E615" s="23"/>
      <c r="F615" s="23"/>
      <c r="G615" s="23"/>
      <c r="H615" s="23"/>
    </row>
    <row r="616" spans="1:9" x14ac:dyDescent="0.25">
      <c r="A616" s="19" t="s">
        <v>18</v>
      </c>
      <c r="B616" s="20"/>
      <c r="C616" s="20"/>
      <c r="D616" s="20"/>
      <c r="E616" s="20"/>
      <c r="F616" s="20"/>
      <c r="G616" s="20"/>
      <c r="H616" s="21"/>
    </row>
    <row r="617" spans="1:9" ht="24" customHeight="1" x14ac:dyDescent="0.25">
      <c r="A617" s="9">
        <v>4214</v>
      </c>
      <c r="B617" s="9" t="s">
        <v>347</v>
      </c>
      <c r="C617" s="9" t="s">
        <v>160</v>
      </c>
      <c r="D617" s="9" t="s">
        <v>32</v>
      </c>
      <c r="E617" s="9" t="s">
        <v>27</v>
      </c>
      <c r="F617" s="9">
        <v>444000</v>
      </c>
      <c r="G617" s="9">
        <v>444000</v>
      </c>
      <c r="H617" s="9">
        <v>1</v>
      </c>
      <c r="I617" s="10"/>
    </row>
    <row r="618" spans="1:9" x14ac:dyDescent="0.25">
      <c r="A618" s="22" t="s">
        <v>484</v>
      </c>
      <c r="B618" s="23"/>
      <c r="C618" s="23"/>
      <c r="D618" s="23"/>
      <c r="E618" s="23"/>
      <c r="F618" s="23"/>
      <c r="G618" s="23"/>
      <c r="H618" s="23"/>
    </row>
    <row r="619" spans="1:9" x14ac:dyDescent="0.25">
      <c r="A619" s="19" t="s">
        <v>40</v>
      </c>
      <c r="B619" s="20"/>
      <c r="C619" s="20"/>
      <c r="D619" s="20"/>
      <c r="E619" s="20"/>
      <c r="F619" s="20"/>
      <c r="G619" s="20"/>
      <c r="H619" s="21"/>
    </row>
    <row r="620" spans="1:9" ht="24" customHeight="1" x14ac:dyDescent="0.25">
      <c r="A620" s="9">
        <v>5112</v>
      </c>
      <c r="B620" s="9" t="s">
        <v>1293</v>
      </c>
      <c r="C620" s="9" t="s">
        <v>101</v>
      </c>
      <c r="D620" s="9" t="s">
        <v>723</v>
      </c>
      <c r="E620" s="9" t="s">
        <v>27</v>
      </c>
      <c r="F620" s="9">
        <v>50515200</v>
      </c>
      <c r="G620" s="9">
        <v>50515200</v>
      </c>
      <c r="H620" s="9">
        <v>1</v>
      </c>
      <c r="I620" s="10"/>
    </row>
    <row r="621" spans="1:9" ht="24" customHeight="1" x14ac:dyDescent="0.25">
      <c r="A621" s="9">
        <v>5113</v>
      </c>
      <c r="B621" s="9" t="s">
        <v>1295</v>
      </c>
      <c r="C621" s="9" t="s">
        <v>101</v>
      </c>
      <c r="D621" s="9" t="s">
        <v>48</v>
      </c>
      <c r="E621" s="9" t="s">
        <v>27</v>
      </c>
      <c r="F621" s="9">
        <v>345000000</v>
      </c>
      <c r="G621" s="9">
        <v>345000000</v>
      </c>
      <c r="H621" s="9">
        <v>1</v>
      </c>
      <c r="I621" s="10"/>
    </row>
    <row r="622" spans="1:9" ht="24" customHeight="1" x14ac:dyDescent="0.25">
      <c r="A622" s="9">
        <v>5112</v>
      </c>
      <c r="B622" s="9" t="s">
        <v>1996</v>
      </c>
      <c r="C622" s="9" t="s">
        <v>101</v>
      </c>
      <c r="D622" s="9" t="s">
        <v>65</v>
      </c>
      <c r="E622" s="9" t="s">
        <v>27</v>
      </c>
      <c r="F622" s="9">
        <v>0</v>
      </c>
      <c r="G622" s="9">
        <v>0</v>
      </c>
      <c r="H622" s="9">
        <v>1</v>
      </c>
      <c r="I622" s="10"/>
    </row>
    <row r="623" spans="1:9" ht="24" customHeight="1" x14ac:dyDescent="0.25">
      <c r="A623" s="9">
        <v>4251</v>
      </c>
      <c r="B623" s="9" t="s">
        <v>4285</v>
      </c>
      <c r="C623" s="9" t="s">
        <v>3970</v>
      </c>
      <c r="D623" s="9" t="s">
        <v>65</v>
      </c>
      <c r="E623" s="9" t="s">
        <v>27</v>
      </c>
      <c r="F623" s="9">
        <v>13800000</v>
      </c>
      <c r="G623" s="9">
        <v>13800000</v>
      </c>
      <c r="H623" s="9">
        <v>1</v>
      </c>
      <c r="I623" s="10"/>
    </row>
    <row r="624" spans="1:9" x14ac:dyDescent="0.25">
      <c r="A624" s="19" t="s">
        <v>18</v>
      </c>
      <c r="B624" s="20"/>
      <c r="C624" s="20"/>
      <c r="D624" s="20"/>
      <c r="E624" s="20"/>
      <c r="F624" s="20"/>
      <c r="G624" s="20"/>
      <c r="H624" s="21"/>
    </row>
    <row r="625" spans="1:9" ht="24" customHeight="1" x14ac:dyDescent="0.25">
      <c r="A625" s="9">
        <v>5112</v>
      </c>
      <c r="B625" s="9" t="s">
        <v>485</v>
      </c>
      <c r="C625" s="9" t="s">
        <v>50</v>
      </c>
      <c r="D625" s="9" t="s">
        <v>65</v>
      </c>
      <c r="E625" s="9" t="s">
        <v>27</v>
      </c>
      <c r="F625" s="9">
        <v>0</v>
      </c>
      <c r="G625" s="9">
        <v>0</v>
      </c>
      <c r="H625" s="9">
        <v>1</v>
      </c>
      <c r="I625" s="10"/>
    </row>
    <row r="626" spans="1:9" ht="24" customHeight="1" x14ac:dyDescent="0.25">
      <c r="A626" s="9">
        <v>5112</v>
      </c>
      <c r="B626" s="9" t="s">
        <v>914</v>
      </c>
      <c r="C626" s="9" t="s">
        <v>50</v>
      </c>
      <c r="D626" s="9" t="s">
        <v>65</v>
      </c>
      <c r="E626" s="9" t="s">
        <v>27</v>
      </c>
      <c r="F626" s="9">
        <v>230000</v>
      </c>
      <c r="G626" s="9">
        <v>230000</v>
      </c>
      <c r="H626" s="9">
        <v>1</v>
      </c>
      <c r="I626" s="10"/>
    </row>
    <row r="627" spans="1:9" ht="24" customHeight="1" x14ac:dyDescent="0.25">
      <c r="A627" s="9">
        <v>5112</v>
      </c>
      <c r="B627" s="9" t="s">
        <v>914</v>
      </c>
      <c r="C627" s="9" t="s">
        <v>50</v>
      </c>
      <c r="D627" s="9" t="s">
        <v>65</v>
      </c>
      <c r="E627" s="9" t="s">
        <v>27</v>
      </c>
      <c r="F627" s="9">
        <v>0</v>
      </c>
      <c r="G627" s="9">
        <v>0</v>
      </c>
      <c r="H627" s="9">
        <v>1</v>
      </c>
      <c r="I627" s="10"/>
    </row>
    <row r="628" spans="1:9" ht="24" customHeight="1" x14ac:dyDescent="0.25">
      <c r="A628" s="9">
        <v>5112</v>
      </c>
      <c r="B628" s="9" t="s">
        <v>1294</v>
      </c>
      <c r="C628" s="9" t="s">
        <v>332</v>
      </c>
      <c r="D628" s="9" t="s">
        <v>26</v>
      </c>
      <c r="E628" s="9" t="s">
        <v>27</v>
      </c>
      <c r="F628" s="9">
        <v>427380</v>
      </c>
      <c r="G628" s="9">
        <v>427380</v>
      </c>
      <c r="H628" s="9">
        <v>1</v>
      </c>
      <c r="I628" s="10"/>
    </row>
    <row r="629" spans="1:9" ht="24" customHeight="1" x14ac:dyDescent="0.25">
      <c r="A629" s="9">
        <v>5113</v>
      </c>
      <c r="B629" s="9" t="s">
        <v>1296</v>
      </c>
      <c r="C629" s="9" t="s">
        <v>50</v>
      </c>
      <c r="D629" s="9" t="s">
        <v>48</v>
      </c>
      <c r="E629" s="9" t="s">
        <v>27</v>
      </c>
      <c r="F629" s="9">
        <v>4395000</v>
      </c>
      <c r="G629" s="9">
        <v>4395000</v>
      </c>
      <c r="H629" s="9">
        <v>1</v>
      </c>
      <c r="I629" s="10"/>
    </row>
    <row r="630" spans="1:9" ht="24" customHeight="1" x14ac:dyDescent="0.25">
      <c r="A630" s="9">
        <v>5113</v>
      </c>
      <c r="B630" s="9" t="s">
        <v>1297</v>
      </c>
      <c r="C630" s="9" t="s">
        <v>332</v>
      </c>
      <c r="D630" s="9" t="s">
        <v>26</v>
      </c>
      <c r="E630" s="9" t="s">
        <v>27</v>
      </c>
      <c r="F630" s="9">
        <v>2407405</v>
      </c>
      <c r="G630" s="9">
        <v>2407405</v>
      </c>
      <c r="H630" s="9">
        <v>1</v>
      </c>
      <c r="I630" s="10"/>
    </row>
    <row r="631" spans="1:9" ht="24" customHeight="1" x14ac:dyDescent="0.25">
      <c r="A631" s="9">
        <v>5112</v>
      </c>
      <c r="B631" s="9" t="s">
        <v>1997</v>
      </c>
      <c r="C631" s="9" t="s">
        <v>50</v>
      </c>
      <c r="D631" s="9" t="s">
        <v>65</v>
      </c>
      <c r="E631" s="9" t="s">
        <v>27</v>
      </c>
      <c r="F631" s="9">
        <v>0</v>
      </c>
      <c r="G631" s="9">
        <v>0</v>
      </c>
      <c r="H631" s="9">
        <v>1</v>
      </c>
      <c r="I631" s="10"/>
    </row>
    <row r="632" spans="1:9" ht="24" customHeight="1" x14ac:dyDescent="0.25">
      <c r="A632" s="9">
        <v>5112</v>
      </c>
      <c r="B632" s="9" t="s">
        <v>1998</v>
      </c>
      <c r="C632" s="9" t="s">
        <v>332</v>
      </c>
      <c r="D632" s="9" t="s">
        <v>26</v>
      </c>
      <c r="E632" s="9" t="s">
        <v>27</v>
      </c>
      <c r="F632" s="9">
        <v>0</v>
      </c>
      <c r="G632" s="9">
        <v>0</v>
      </c>
      <c r="H632" s="9">
        <v>1</v>
      </c>
      <c r="I632" s="10"/>
    </row>
    <row r="633" spans="1:9" ht="24" customHeight="1" x14ac:dyDescent="0.25">
      <c r="A633" s="9">
        <v>5112</v>
      </c>
      <c r="B633" s="9" t="s">
        <v>4286</v>
      </c>
      <c r="C633" s="9" t="s">
        <v>332</v>
      </c>
      <c r="D633" s="9" t="s">
        <v>26</v>
      </c>
      <c r="E633" s="9" t="s">
        <v>27</v>
      </c>
      <c r="F633" s="9">
        <v>69170</v>
      </c>
      <c r="G633" s="9">
        <v>69170</v>
      </c>
      <c r="H633" s="9">
        <v>1</v>
      </c>
      <c r="I633" s="10"/>
    </row>
    <row r="634" spans="1:9" ht="24" customHeight="1" x14ac:dyDescent="0.25">
      <c r="A634" s="9">
        <v>5132</v>
      </c>
      <c r="B634" s="9" t="s">
        <v>4323</v>
      </c>
      <c r="C634" s="9" t="s">
        <v>172</v>
      </c>
      <c r="D634" s="9" t="s">
        <v>26</v>
      </c>
      <c r="E634" s="9" t="s">
        <v>27</v>
      </c>
      <c r="F634" s="9">
        <v>22646400</v>
      </c>
      <c r="G634" s="9">
        <v>22646400</v>
      </c>
      <c r="H634" s="9">
        <v>1</v>
      </c>
      <c r="I634" s="10"/>
    </row>
    <row r="635" spans="1:9" ht="14.25" customHeight="1" x14ac:dyDescent="0.25">
      <c r="A635" s="55" t="s">
        <v>895</v>
      </c>
      <c r="B635" s="56"/>
      <c r="C635" s="56"/>
      <c r="D635" s="56"/>
      <c r="E635" s="56"/>
      <c r="F635" s="56"/>
      <c r="G635" s="56"/>
      <c r="H635" s="56"/>
    </row>
    <row r="636" spans="1:9" x14ac:dyDescent="0.25">
      <c r="A636" s="19" t="s">
        <v>17</v>
      </c>
      <c r="B636" s="20"/>
      <c r="C636" s="20"/>
      <c r="D636" s="20"/>
      <c r="E636" s="20"/>
      <c r="F636" s="20"/>
      <c r="G636" s="20"/>
      <c r="H636" s="21"/>
    </row>
    <row r="637" spans="1:9" ht="24" customHeight="1" x14ac:dyDescent="0.25">
      <c r="A637" s="9">
        <v>5129</v>
      </c>
      <c r="B637" s="9" t="s">
        <v>896</v>
      </c>
      <c r="C637" s="9" t="s">
        <v>897</v>
      </c>
      <c r="D637" s="9" t="s">
        <v>32</v>
      </c>
      <c r="E637" s="9" t="s">
        <v>77</v>
      </c>
      <c r="F637" s="9">
        <v>0</v>
      </c>
      <c r="G637" s="9">
        <v>0</v>
      </c>
      <c r="H637" s="9">
        <v>100</v>
      </c>
      <c r="I637" s="10"/>
    </row>
    <row r="638" spans="1:9" ht="24" customHeight="1" x14ac:dyDescent="0.25">
      <c r="A638" s="9">
        <v>5129</v>
      </c>
      <c r="B638" s="9" t="s">
        <v>1587</v>
      </c>
      <c r="C638" s="9" t="s">
        <v>1588</v>
      </c>
      <c r="D638" s="9" t="s">
        <v>32</v>
      </c>
      <c r="E638" s="9" t="s">
        <v>77</v>
      </c>
      <c r="F638" s="9">
        <v>0</v>
      </c>
      <c r="G638" s="9">
        <f>H638*F638</f>
        <v>0</v>
      </c>
      <c r="H638" s="9">
        <v>300</v>
      </c>
      <c r="I638" s="10"/>
    </row>
    <row r="639" spans="1:9" ht="24" customHeight="1" x14ac:dyDescent="0.25">
      <c r="A639" s="9">
        <v>5129</v>
      </c>
      <c r="B639" s="9" t="s">
        <v>1587</v>
      </c>
      <c r="C639" s="9" t="s">
        <v>1588</v>
      </c>
      <c r="D639" s="9" t="s">
        <v>32</v>
      </c>
      <c r="E639" s="9" t="s">
        <v>77</v>
      </c>
      <c r="F639" s="9">
        <v>300000</v>
      </c>
      <c r="G639" s="9">
        <f>H639*F639</f>
        <v>30000000</v>
      </c>
      <c r="H639" s="9">
        <v>100</v>
      </c>
      <c r="I639" s="10"/>
    </row>
    <row r="640" spans="1:9" ht="24" customHeight="1" x14ac:dyDescent="0.25">
      <c r="A640" s="9">
        <v>5129</v>
      </c>
      <c r="B640" s="9" t="s">
        <v>1589</v>
      </c>
      <c r="C640" s="9" t="s">
        <v>1588</v>
      </c>
      <c r="D640" s="9" t="s">
        <v>32</v>
      </c>
      <c r="E640" s="9" t="s">
        <v>77</v>
      </c>
      <c r="F640" s="9">
        <v>0</v>
      </c>
      <c r="G640" s="9">
        <v>0</v>
      </c>
      <c r="H640" s="9">
        <v>100</v>
      </c>
      <c r="I640" s="10"/>
    </row>
    <row r="641" spans="1:9" ht="24" customHeight="1" x14ac:dyDescent="0.25">
      <c r="A641" s="9">
        <v>5129</v>
      </c>
      <c r="B641" s="9" t="s">
        <v>1590</v>
      </c>
      <c r="C641" s="9" t="s">
        <v>897</v>
      </c>
      <c r="D641" s="9" t="s">
        <v>32</v>
      </c>
      <c r="E641" s="9" t="s">
        <v>77</v>
      </c>
      <c r="F641" s="9">
        <v>0</v>
      </c>
      <c r="G641" s="9">
        <v>0</v>
      </c>
      <c r="H641" s="9">
        <v>100</v>
      </c>
      <c r="I641" s="10"/>
    </row>
    <row r="642" spans="1:9" ht="24" customHeight="1" x14ac:dyDescent="0.25">
      <c r="A642" s="9">
        <v>5129</v>
      </c>
      <c r="B642" s="9" t="s">
        <v>2226</v>
      </c>
      <c r="C642" s="9" t="s">
        <v>1588</v>
      </c>
      <c r="D642" s="9" t="s">
        <v>32</v>
      </c>
      <c r="E642" s="9" t="s">
        <v>77</v>
      </c>
      <c r="F642" s="9">
        <v>0</v>
      </c>
      <c r="G642" s="9">
        <v>0</v>
      </c>
      <c r="H642" s="9">
        <v>300</v>
      </c>
      <c r="I642" s="10"/>
    </row>
    <row r="643" spans="1:9" ht="24" customHeight="1" x14ac:dyDescent="0.25">
      <c r="A643" s="9">
        <v>5129</v>
      </c>
      <c r="B643" s="9" t="s">
        <v>2228</v>
      </c>
      <c r="C643" s="9" t="s">
        <v>2229</v>
      </c>
      <c r="D643" s="9" t="s">
        <v>48</v>
      </c>
      <c r="E643" s="9" t="s">
        <v>77</v>
      </c>
      <c r="F643" s="9">
        <v>9725.44</v>
      </c>
      <c r="G643" s="9">
        <f>H643*F643</f>
        <v>89970045.439999998</v>
      </c>
      <c r="H643" s="9">
        <v>9251</v>
      </c>
      <c r="I643" s="10"/>
    </row>
    <row r="644" spans="1:9" ht="13.7" customHeight="1" x14ac:dyDescent="0.25">
      <c r="A644" s="22" t="s">
        <v>4110</v>
      </c>
      <c r="B644" s="23"/>
      <c r="C644" s="23"/>
      <c r="D644" s="23"/>
      <c r="E644" s="23"/>
      <c r="F644" s="23"/>
      <c r="G644" s="23"/>
      <c r="H644" s="23"/>
    </row>
    <row r="645" spans="1:9" x14ac:dyDescent="0.25">
      <c r="A645" s="19" t="s">
        <v>40</v>
      </c>
      <c r="B645" s="20"/>
      <c r="C645" s="20"/>
      <c r="D645" s="20"/>
      <c r="E645" s="20"/>
      <c r="F645" s="20"/>
      <c r="G645" s="20"/>
      <c r="H645" s="21"/>
    </row>
    <row r="646" spans="1:9" ht="24" customHeight="1" x14ac:dyDescent="0.25">
      <c r="A646" s="9">
        <v>5113</v>
      </c>
      <c r="B646" s="9" t="s">
        <v>4111</v>
      </c>
      <c r="C646" s="9" t="s">
        <v>101</v>
      </c>
      <c r="D646" s="9" t="s">
        <v>48</v>
      </c>
      <c r="E646" s="9" t="s">
        <v>27</v>
      </c>
      <c r="F646" s="9">
        <v>0</v>
      </c>
      <c r="G646" s="9">
        <v>0</v>
      </c>
      <c r="H646" s="9">
        <v>1</v>
      </c>
      <c r="I646" s="10"/>
    </row>
    <row r="647" spans="1:9" ht="24" customHeight="1" x14ac:dyDescent="0.25">
      <c r="A647" s="9">
        <v>5113</v>
      </c>
      <c r="B647" s="9" t="s">
        <v>4297</v>
      </c>
      <c r="C647" s="9" t="s">
        <v>101</v>
      </c>
      <c r="D647" s="9" t="s">
        <v>48</v>
      </c>
      <c r="E647" s="9" t="s">
        <v>27</v>
      </c>
      <c r="F647" s="9">
        <v>95314680</v>
      </c>
      <c r="G647" s="9">
        <v>95314680</v>
      </c>
      <c r="H647" s="9">
        <v>1</v>
      </c>
      <c r="I647" s="10"/>
    </row>
    <row r="648" spans="1:9" x14ac:dyDescent="0.25">
      <c r="A648" s="19" t="s">
        <v>18</v>
      </c>
      <c r="B648" s="20"/>
      <c r="C648" s="20"/>
      <c r="D648" s="20"/>
      <c r="E648" s="20"/>
      <c r="F648" s="20"/>
      <c r="G648" s="20"/>
      <c r="H648" s="21"/>
    </row>
    <row r="649" spans="1:9" ht="24" customHeight="1" x14ac:dyDescent="0.25">
      <c r="A649" s="9">
        <v>5113</v>
      </c>
      <c r="B649" s="9" t="s">
        <v>4112</v>
      </c>
      <c r="C649" s="9" t="s">
        <v>50</v>
      </c>
      <c r="D649" s="9" t="s">
        <v>48</v>
      </c>
      <c r="E649" s="9" t="s">
        <v>27</v>
      </c>
      <c r="F649" s="9">
        <v>0</v>
      </c>
      <c r="G649" s="9">
        <v>0</v>
      </c>
      <c r="H649" s="9">
        <v>1</v>
      </c>
      <c r="I649" s="10"/>
    </row>
    <row r="650" spans="1:9" ht="24" customHeight="1" x14ac:dyDescent="0.25">
      <c r="A650" s="9">
        <v>5113</v>
      </c>
      <c r="B650" s="9" t="s">
        <v>4298</v>
      </c>
      <c r="C650" s="9" t="s">
        <v>332</v>
      </c>
      <c r="D650" s="9" t="s">
        <v>26</v>
      </c>
      <c r="E650" s="9" t="s">
        <v>27</v>
      </c>
      <c r="F650" s="9">
        <v>563400</v>
      </c>
      <c r="G650" s="9">
        <v>563400</v>
      </c>
      <c r="H650" s="9">
        <v>1</v>
      </c>
      <c r="I650" s="10"/>
    </row>
    <row r="651" spans="1:9" ht="24" customHeight="1" x14ac:dyDescent="0.25">
      <c r="A651" s="9">
        <v>5113</v>
      </c>
      <c r="B651" s="9" t="s">
        <v>4299</v>
      </c>
      <c r="C651" s="9" t="s">
        <v>50</v>
      </c>
      <c r="D651" s="9" t="s">
        <v>48</v>
      </c>
      <c r="E651" s="9" t="s">
        <v>27</v>
      </c>
      <c r="F651" s="9">
        <v>1690300</v>
      </c>
      <c r="G651" s="9">
        <v>1690300</v>
      </c>
      <c r="H651" s="9">
        <v>1</v>
      </c>
      <c r="I651" s="10"/>
    </row>
    <row r="652" spans="1:9" ht="13.7" customHeight="1" x14ac:dyDescent="0.25">
      <c r="A652" s="22" t="s">
        <v>1624</v>
      </c>
      <c r="B652" s="23"/>
      <c r="C652" s="23"/>
      <c r="D652" s="23"/>
      <c r="E652" s="23"/>
      <c r="F652" s="23"/>
      <c r="G652" s="23"/>
      <c r="H652" s="23"/>
    </row>
    <row r="653" spans="1:9" x14ac:dyDescent="0.25">
      <c r="A653" s="19" t="s">
        <v>18</v>
      </c>
      <c r="B653" s="20"/>
      <c r="C653" s="20"/>
      <c r="D653" s="20"/>
      <c r="E653" s="20"/>
      <c r="F653" s="20"/>
      <c r="G653" s="20"/>
      <c r="H653" s="21"/>
    </row>
    <row r="654" spans="1:9" ht="24" customHeight="1" x14ac:dyDescent="0.25">
      <c r="A654" s="9">
        <v>4861</v>
      </c>
      <c r="B654" s="9" t="s">
        <v>1625</v>
      </c>
      <c r="C654" s="9" t="s">
        <v>1626</v>
      </c>
      <c r="D654" s="9" t="s">
        <v>26</v>
      </c>
      <c r="E654" s="9" t="s">
        <v>27</v>
      </c>
      <c r="F654" s="9">
        <v>360000000</v>
      </c>
      <c r="G654" s="9">
        <v>360000000</v>
      </c>
      <c r="H654" s="9">
        <v>1</v>
      </c>
      <c r="I654" s="10"/>
    </row>
    <row r="655" spans="1:9" ht="15" customHeight="1" x14ac:dyDescent="0.25">
      <c r="A655" s="34" t="s">
        <v>3909</v>
      </c>
      <c r="B655" s="35"/>
      <c r="C655" s="35"/>
      <c r="D655" s="35"/>
      <c r="E655" s="35"/>
      <c r="F655" s="35"/>
      <c r="G655" s="35"/>
      <c r="H655" s="35"/>
    </row>
    <row r="656" spans="1:9" x14ac:dyDescent="0.25">
      <c r="A656" s="19" t="s">
        <v>17</v>
      </c>
      <c r="B656" s="20"/>
      <c r="C656" s="20"/>
      <c r="D656" s="20"/>
      <c r="E656" s="20"/>
      <c r="F656" s="20"/>
      <c r="G656" s="20"/>
      <c r="H656" s="21"/>
    </row>
    <row r="657" spans="1:9" ht="24" customHeight="1" x14ac:dyDescent="0.25">
      <c r="A657" s="9">
        <v>5129</v>
      </c>
      <c r="B657" s="9" t="s">
        <v>3910</v>
      </c>
      <c r="C657" s="9" t="s">
        <v>3911</v>
      </c>
      <c r="D657" s="9" t="s">
        <v>1349</v>
      </c>
      <c r="E657" s="9" t="s">
        <v>77</v>
      </c>
      <c r="F657" s="9">
        <v>3300</v>
      </c>
      <c r="G657" s="9">
        <f>H657*F657</f>
        <v>66000</v>
      </c>
      <c r="H657" s="9">
        <v>20</v>
      </c>
      <c r="I657" s="10"/>
    </row>
    <row r="658" spans="1:9" ht="24" customHeight="1" x14ac:dyDescent="0.25">
      <c r="A658" s="9">
        <v>5129</v>
      </c>
      <c r="B658" s="9" t="s">
        <v>3912</v>
      </c>
      <c r="C658" s="9" t="s">
        <v>3911</v>
      </c>
      <c r="D658" s="9" t="s">
        <v>1349</v>
      </c>
      <c r="E658" s="9" t="s">
        <v>77</v>
      </c>
      <c r="F658" s="9">
        <v>11700</v>
      </c>
      <c r="G658" s="9">
        <f>H658*F658</f>
        <v>234000</v>
      </c>
      <c r="H658" s="9">
        <v>20</v>
      </c>
      <c r="I658" s="10"/>
    </row>
    <row r="659" spans="1:9" ht="24" customHeight="1" x14ac:dyDescent="0.25">
      <c r="A659" s="9">
        <v>5129</v>
      </c>
      <c r="B659" s="9" t="s">
        <v>3913</v>
      </c>
      <c r="C659" s="9" t="s">
        <v>3911</v>
      </c>
      <c r="D659" s="9" t="s">
        <v>1349</v>
      </c>
      <c r="E659" s="9" t="s">
        <v>77</v>
      </c>
      <c r="F659" s="9">
        <v>23700</v>
      </c>
      <c r="G659" s="9">
        <f>H659*F659</f>
        <v>474000</v>
      </c>
      <c r="H659" s="9">
        <v>20</v>
      </c>
      <c r="I659" s="10"/>
    </row>
    <row r="660" spans="1:9" ht="24" customHeight="1" x14ac:dyDescent="0.25">
      <c r="A660" s="9">
        <v>5129</v>
      </c>
      <c r="B660" s="9" t="s">
        <v>3914</v>
      </c>
      <c r="C660" s="9" t="s">
        <v>3911</v>
      </c>
      <c r="D660" s="9" t="s">
        <v>1349</v>
      </c>
      <c r="E660" s="9" t="s">
        <v>77</v>
      </c>
      <c r="F660" s="9">
        <v>23700</v>
      </c>
      <c r="G660" s="9">
        <f>H660*F660</f>
        <v>474000</v>
      </c>
      <c r="H660" s="9">
        <v>20</v>
      </c>
      <c r="I660" s="10"/>
    </row>
    <row r="661" spans="1:9" ht="24" customHeight="1" x14ac:dyDescent="0.25">
      <c r="A661" s="9">
        <v>5129</v>
      </c>
      <c r="B661" s="9" t="s">
        <v>3915</v>
      </c>
      <c r="C661" s="9" t="s">
        <v>3916</v>
      </c>
      <c r="D661" s="9" t="s">
        <v>48</v>
      </c>
      <c r="E661" s="9" t="s">
        <v>77</v>
      </c>
      <c r="F661" s="9">
        <v>5800000</v>
      </c>
      <c r="G661" s="9">
        <f>H661*F661</f>
        <v>69600000</v>
      </c>
      <c r="H661" s="9">
        <v>12</v>
      </c>
      <c r="I661" s="10"/>
    </row>
    <row r="662" spans="1:9" ht="24" customHeight="1" x14ac:dyDescent="0.25">
      <c r="A662" s="9">
        <v>5129</v>
      </c>
      <c r="B662" s="9" t="s">
        <v>3917</v>
      </c>
      <c r="C662" s="9" t="s">
        <v>3918</v>
      </c>
      <c r="D662" s="9" t="s">
        <v>32</v>
      </c>
      <c r="E662" s="9" t="s">
        <v>77</v>
      </c>
      <c r="F662" s="9">
        <v>7440000</v>
      </c>
      <c r="G662" s="9">
        <f t="shared" ref="G662:G682" si="17">H662*F662</f>
        <v>7440000</v>
      </c>
      <c r="H662" s="9">
        <v>1</v>
      </c>
      <c r="I662" s="10"/>
    </row>
    <row r="663" spans="1:9" ht="24" customHeight="1" x14ac:dyDescent="0.25">
      <c r="A663" s="9">
        <v>5129</v>
      </c>
      <c r="B663" s="9" t="s">
        <v>4117</v>
      </c>
      <c r="C663" s="9" t="s">
        <v>3911</v>
      </c>
      <c r="D663" s="9" t="s">
        <v>1349</v>
      </c>
      <c r="E663" s="9" t="s">
        <v>77</v>
      </c>
      <c r="F663" s="9">
        <v>5940</v>
      </c>
      <c r="G663" s="9">
        <f t="shared" si="17"/>
        <v>237600</v>
      </c>
      <c r="H663" s="9">
        <v>40</v>
      </c>
      <c r="I663" s="10"/>
    </row>
    <row r="664" spans="1:9" ht="24" customHeight="1" x14ac:dyDescent="0.25">
      <c r="A664" s="9">
        <v>5129</v>
      </c>
      <c r="B664" s="9" t="s">
        <v>4118</v>
      </c>
      <c r="C664" s="9" t="s">
        <v>3911</v>
      </c>
      <c r="D664" s="9" t="s">
        <v>1349</v>
      </c>
      <c r="E664" s="9" t="s">
        <v>77</v>
      </c>
      <c r="F664" s="9">
        <v>372000</v>
      </c>
      <c r="G664" s="9">
        <f t="shared" si="17"/>
        <v>3720000</v>
      </c>
      <c r="H664" s="9">
        <v>10</v>
      </c>
      <c r="I664" s="10"/>
    </row>
    <row r="665" spans="1:9" ht="24" customHeight="1" x14ac:dyDescent="0.25">
      <c r="A665" s="9">
        <v>5129</v>
      </c>
      <c r="B665" s="9" t="s">
        <v>4119</v>
      </c>
      <c r="C665" s="9" t="s">
        <v>3911</v>
      </c>
      <c r="D665" s="9" t="s">
        <v>1349</v>
      </c>
      <c r="E665" s="9" t="s">
        <v>77</v>
      </c>
      <c r="F665" s="9">
        <v>372000</v>
      </c>
      <c r="G665" s="9">
        <f t="shared" si="17"/>
        <v>3720000</v>
      </c>
      <c r="H665" s="9">
        <v>10</v>
      </c>
      <c r="I665" s="10"/>
    </row>
    <row r="666" spans="1:9" ht="24" customHeight="1" x14ac:dyDescent="0.25">
      <c r="A666" s="9">
        <v>5129</v>
      </c>
      <c r="B666" s="9" t="s">
        <v>4120</v>
      </c>
      <c r="C666" s="9" t="s">
        <v>3911</v>
      </c>
      <c r="D666" s="9" t="s">
        <v>1349</v>
      </c>
      <c r="E666" s="9" t="s">
        <v>77</v>
      </c>
      <c r="F666" s="9">
        <v>294000</v>
      </c>
      <c r="G666" s="9">
        <f t="shared" si="17"/>
        <v>2940000</v>
      </c>
      <c r="H666" s="9">
        <v>10</v>
      </c>
      <c r="I666" s="10"/>
    </row>
    <row r="667" spans="1:9" ht="24" customHeight="1" x14ac:dyDescent="0.25">
      <c r="A667" s="9">
        <v>5129</v>
      </c>
      <c r="B667" s="9" t="s">
        <v>4121</v>
      </c>
      <c r="C667" s="9" t="s">
        <v>3911</v>
      </c>
      <c r="D667" s="9" t="s">
        <v>1349</v>
      </c>
      <c r="E667" s="9" t="s">
        <v>77</v>
      </c>
      <c r="F667" s="9">
        <v>44250</v>
      </c>
      <c r="G667" s="9">
        <f t="shared" si="17"/>
        <v>3540000</v>
      </c>
      <c r="H667" s="9">
        <v>80</v>
      </c>
      <c r="I667" s="10"/>
    </row>
    <row r="668" spans="1:9" ht="24" customHeight="1" x14ac:dyDescent="0.25">
      <c r="A668" s="9">
        <v>5129</v>
      </c>
      <c r="B668" s="9" t="s">
        <v>4122</v>
      </c>
      <c r="C668" s="9" t="s">
        <v>3911</v>
      </c>
      <c r="D668" s="9" t="s">
        <v>1349</v>
      </c>
      <c r="E668" s="9" t="s">
        <v>77</v>
      </c>
      <c r="F668" s="9">
        <v>14250</v>
      </c>
      <c r="G668" s="9">
        <f t="shared" si="17"/>
        <v>1140000</v>
      </c>
      <c r="H668" s="9">
        <v>80</v>
      </c>
      <c r="I668" s="10"/>
    </row>
    <row r="669" spans="1:9" ht="24" customHeight="1" x14ac:dyDescent="0.25">
      <c r="A669" s="9">
        <v>5129</v>
      </c>
      <c r="B669" s="9" t="s">
        <v>4123</v>
      </c>
      <c r="C669" s="9" t="s">
        <v>3911</v>
      </c>
      <c r="D669" s="9" t="s">
        <v>1349</v>
      </c>
      <c r="E669" s="9" t="s">
        <v>77</v>
      </c>
      <c r="F669" s="9">
        <v>210</v>
      </c>
      <c r="G669" s="9">
        <f t="shared" si="17"/>
        <v>16800</v>
      </c>
      <c r="H669" s="9">
        <v>80</v>
      </c>
      <c r="I669" s="10"/>
    </row>
    <row r="670" spans="1:9" ht="24" customHeight="1" x14ac:dyDescent="0.25">
      <c r="A670" s="9">
        <v>5129</v>
      </c>
      <c r="B670" s="9" t="s">
        <v>4124</v>
      </c>
      <c r="C670" s="9" t="s">
        <v>3911</v>
      </c>
      <c r="D670" s="9" t="s">
        <v>1349</v>
      </c>
      <c r="E670" s="9" t="s">
        <v>77</v>
      </c>
      <c r="F670" s="9">
        <v>2550</v>
      </c>
      <c r="G670" s="9">
        <f t="shared" si="17"/>
        <v>408000</v>
      </c>
      <c r="H670" s="9">
        <v>160</v>
      </c>
      <c r="I670" s="10"/>
    </row>
    <row r="671" spans="1:9" ht="24" customHeight="1" x14ac:dyDescent="0.25">
      <c r="A671" s="9">
        <v>5129</v>
      </c>
      <c r="B671" s="9" t="s">
        <v>4125</v>
      </c>
      <c r="C671" s="9" t="s">
        <v>3911</v>
      </c>
      <c r="D671" s="9" t="s">
        <v>1349</v>
      </c>
      <c r="E671" s="9" t="s">
        <v>77</v>
      </c>
      <c r="F671" s="9">
        <v>18000</v>
      </c>
      <c r="G671" s="9">
        <f t="shared" si="17"/>
        <v>1080000</v>
      </c>
      <c r="H671" s="9">
        <v>60</v>
      </c>
      <c r="I671" s="10"/>
    </row>
    <row r="672" spans="1:9" ht="24" customHeight="1" x14ac:dyDescent="0.25">
      <c r="A672" s="9">
        <v>5129</v>
      </c>
      <c r="B672" s="9" t="s">
        <v>4126</v>
      </c>
      <c r="C672" s="9" t="s">
        <v>3911</v>
      </c>
      <c r="D672" s="9" t="s">
        <v>1349</v>
      </c>
      <c r="E672" s="9" t="s">
        <v>77</v>
      </c>
      <c r="F672" s="9">
        <v>12300</v>
      </c>
      <c r="G672" s="9">
        <f t="shared" si="17"/>
        <v>492000</v>
      </c>
      <c r="H672" s="9">
        <v>40</v>
      </c>
      <c r="I672" s="10"/>
    </row>
    <row r="673" spans="1:9" ht="24" customHeight="1" x14ac:dyDescent="0.25">
      <c r="A673" s="9">
        <v>5129</v>
      </c>
      <c r="B673" s="9" t="s">
        <v>4127</v>
      </c>
      <c r="C673" s="9" t="s">
        <v>3911</v>
      </c>
      <c r="D673" s="9" t="s">
        <v>1349</v>
      </c>
      <c r="E673" s="9" t="s">
        <v>77</v>
      </c>
      <c r="F673" s="9">
        <v>14250</v>
      </c>
      <c r="G673" s="9">
        <f t="shared" si="17"/>
        <v>570000</v>
      </c>
      <c r="H673" s="9">
        <v>40</v>
      </c>
      <c r="I673" s="10"/>
    </row>
    <row r="674" spans="1:9" ht="24" customHeight="1" x14ac:dyDescent="0.25">
      <c r="A674" s="9">
        <v>5129</v>
      </c>
      <c r="B674" s="9" t="s">
        <v>4128</v>
      </c>
      <c r="C674" s="9" t="s">
        <v>3911</v>
      </c>
      <c r="D674" s="9" t="s">
        <v>1349</v>
      </c>
      <c r="E674" s="9" t="s">
        <v>77</v>
      </c>
      <c r="F674" s="9">
        <v>30000</v>
      </c>
      <c r="G674" s="9">
        <f t="shared" si="17"/>
        <v>1770000</v>
      </c>
      <c r="H674" s="9">
        <v>59</v>
      </c>
      <c r="I674" s="10"/>
    </row>
    <row r="675" spans="1:9" ht="24" customHeight="1" x14ac:dyDescent="0.25">
      <c r="A675" s="9">
        <v>5129</v>
      </c>
      <c r="B675" s="9" t="s">
        <v>4129</v>
      </c>
      <c r="C675" s="9" t="s">
        <v>3911</v>
      </c>
      <c r="D675" s="9" t="s">
        <v>1349</v>
      </c>
      <c r="E675" s="9" t="s">
        <v>77</v>
      </c>
      <c r="F675" s="9">
        <v>240000</v>
      </c>
      <c r="G675" s="9">
        <f t="shared" si="17"/>
        <v>2400000</v>
      </c>
      <c r="H675" s="9">
        <v>10</v>
      </c>
      <c r="I675" s="10"/>
    </row>
    <row r="676" spans="1:9" ht="24" customHeight="1" x14ac:dyDescent="0.25">
      <c r="A676" s="9">
        <v>5129</v>
      </c>
      <c r="B676" s="9" t="s">
        <v>4130</v>
      </c>
      <c r="C676" s="9" t="s">
        <v>3911</v>
      </c>
      <c r="D676" s="9" t="s">
        <v>1349</v>
      </c>
      <c r="E676" s="9" t="s">
        <v>77</v>
      </c>
      <c r="F676" s="9">
        <v>24000</v>
      </c>
      <c r="G676" s="9">
        <f t="shared" si="17"/>
        <v>480000</v>
      </c>
      <c r="H676" s="9">
        <v>20</v>
      </c>
      <c r="I676" s="10"/>
    </row>
    <row r="677" spans="1:9" ht="24" customHeight="1" x14ac:dyDescent="0.25">
      <c r="A677" s="9">
        <v>5129</v>
      </c>
      <c r="B677" s="9" t="s">
        <v>4131</v>
      </c>
      <c r="C677" s="9" t="s">
        <v>3911</v>
      </c>
      <c r="D677" s="9" t="s">
        <v>1349</v>
      </c>
      <c r="E677" s="9" t="s">
        <v>77</v>
      </c>
      <c r="F677" s="9">
        <v>45000</v>
      </c>
      <c r="G677" s="9">
        <f t="shared" si="17"/>
        <v>3600000</v>
      </c>
      <c r="H677" s="9">
        <v>80</v>
      </c>
      <c r="I677" s="10"/>
    </row>
    <row r="678" spans="1:9" ht="24" customHeight="1" x14ac:dyDescent="0.25">
      <c r="A678" s="9">
        <v>5129</v>
      </c>
      <c r="B678" s="9" t="s">
        <v>4132</v>
      </c>
      <c r="C678" s="9" t="s">
        <v>3911</v>
      </c>
      <c r="D678" s="9" t="s">
        <v>1349</v>
      </c>
      <c r="E678" s="9" t="s">
        <v>77</v>
      </c>
      <c r="F678" s="9">
        <v>18320</v>
      </c>
      <c r="G678" s="9">
        <f t="shared" si="17"/>
        <v>1099200</v>
      </c>
      <c r="H678" s="9">
        <v>60</v>
      </c>
      <c r="I678" s="10"/>
    </row>
    <row r="679" spans="1:9" ht="24" customHeight="1" x14ac:dyDescent="0.25">
      <c r="A679" s="9">
        <v>5129</v>
      </c>
      <c r="B679" s="9" t="s">
        <v>4306</v>
      </c>
      <c r="C679" s="9" t="s">
        <v>4307</v>
      </c>
      <c r="D679" s="9" t="s">
        <v>48</v>
      </c>
      <c r="E679" s="9" t="s">
        <v>77</v>
      </c>
      <c r="F679" s="9">
        <v>295490365</v>
      </c>
      <c r="G679" s="9">
        <v>295490365</v>
      </c>
      <c r="H679" s="9">
        <v>1</v>
      </c>
      <c r="I679" s="10"/>
    </row>
    <row r="680" spans="1:9" ht="24" customHeight="1" x14ac:dyDescent="0.25">
      <c r="A680" s="9">
        <v>5129</v>
      </c>
      <c r="B680" s="9" t="s">
        <v>4308</v>
      </c>
      <c r="C680" s="9" t="s">
        <v>4309</v>
      </c>
      <c r="D680" s="9" t="s">
        <v>32</v>
      </c>
      <c r="E680" s="9" t="s">
        <v>77</v>
      </c>
      <c r="F680" s="9">
        <v>364200</v>
      </c>
      <c r="G680" s="9">
        <f t="shared" si="17"/>
        <v>1456800</v>
      </c>
      <c r="H680" s="9">
        <v>4</v>
      </c>
      <c r="I680" s="10"/>
    </row>
    <row r="681" spans="1:9" ht="24" customHeight="1" x14ac:dyDescent="0.25">
      <c r="A681" s="9">
        <v>5129</v>
      </c>
      <c r="B681" s="9" t="s">
        <v>4310</v>
      </c>
      <c r="C681" s="9" t="s">
        <v>4309</v>
      </c>
      <c r="D681" s="9" t="s">
        <v>32</v>
      </c>
      <c r="E681" s="9" t="s">
        <v>77</v>
      </c>
      <c r="F681" s="9">
        <v>66825</v>
      </c>
      <c r="G681" s="9">
        <f t="shared" si="17"/>
        <v>2138400</v>
      </c>
      <c r="H681" s="9">
        <v>32</v>
      </c>
      <c r="I681" s="10"/>
    </row>
    <row r="682" spans="1:9" ht="24" customHeight="1" x14ac:dyDescent="0.25">
      <c r="A682" s="9">
        <v>5129</v>
      </c>
      <c r="B682" s="9" t="s">
        <v>4311</v>
      </c>
      <c r="C682" s="9" t="s">
        <v>4312</v>
      </c>
      <c r="D682" s="9" t="s">
        <v>32</v>
      </c>
      <c r="E682" s="9" t="s">
        <v>77</v>
      </c>
      <c r="F682" s="9">
        <v>3712500</v>
      </c>
      <c r="G682" s="9">
        <f t="shared" si="17"/>
        <v>14850000</v>
      </c>
      <c r="H682" s="9">
        <v>4</v>
      </c>
      <c r="I682" s="10"/>
    </row>
    <row r="683" spans="1:9" ht="24" customHeight="1" x14ac:dyDescent="0.25">
      <c r="A683" s="9">
        <v>5129</v>
      </c>
      <c r="B683" s="9" t="s">
        <v>4463</v>
      </c>
      <c r="C683" s="9" t="s">
        <v>4464</v>
      </c>
      <c r="D683" s="9" t="s">
        <v>48</v>
      </c>
      <c r="E683" s="9" t="s">
        <v>77</v>
      </c>
      <c r="F683" s="9">
        <v>358220040</v>
      </c>
      <c r="G683" s="9">
        <v>358220040</v>
      </c>
      <c r="H683" s="9">
        <v>1</v>
      </c>
      <c r="I683" s="10"/>
    </row>
    <row r="684" spans="1:9" ht="21.75" customHeight="1" x14ac:dyDescent="0.25">
      <c r="A684" s="17">
        <v>5129</v>
      </c>
      <c r="B684" s="17" t="s">
        <v>4492</v>
      </c>
      <c r="C684" s="17" t="s">
        <v>3916</v>
      </c>
      <c r="D684" s="17" t="s">
        <v>65</v>
      </c>
      <c r="E684" s="17" t="s">
        <v>77</v>
      </c>
      <c r="F684" s="17">
        <v>5800000</v>
      </c>
      <c r="G684" s="17">
        <f>H684*F684</f>
        <v>139200000</v>
      </c>
      <c r="H684" s="18">
        <v>24</v>
      </c>
    </row>
    <row r="685" spans="1:9" ht="21.75" customHeight="1" x14ac:dyDescent="0.25">
      <c r="A685" s="17">
        <v>5129</v>
      </c>
      <c r="B685" s="17" t="s">
        <v>4850</v>
      </c>
      <c r="C685" s="17" t="s">
        <v>4851</v>
      </c>
      <c r="D685" s="17" t="s">
        <v>48</v>
      </c>
      <c r="E685" s="17" t="s">
        <v>77</v>
      </c>
      <c r="F685" s="17">
        <v>126300000</v>
      </c>
      <c r="G685" s="17">
        <f>H685*F685</f>
        <v>378900000</v>
      </c>
      <c r="H685" s="18">
        <v>3</v>
      </c>
    </row>
    <row r="686" spans="1:9" x14ac:dyDescent="0.25">
      <c r="A686" s="19" t="s">
        <v>18</v>
      </c>
      <c r="B686" s="20"/>
      <c r="C686" s="20"/>
      <c r="D686" s="20"/>
      <c r="E686" s="20"/>
      <c r="F686" s="20"/>
      <c r="G686" s="20"/>
      <c r="H686" s="21"/>
    </row>
    <row r="687" spans="1:9" ht="24" customHeight="1" x14ac:dyDescent="0.25">
      <c r="A687" s="9">
        <v>5129</v>
      </c>
      <c r="B687" s="9" t="s">
        <v>3969</v>
      </c>
      <c r="C687" s="9" t="s">
        <v>3970</v>
      </c>
      <c r="D687" s="9" t="s">
        <v>723</v>
      </c>
      <c r="E687" s="9" t="s">
        <v>27</v>
      </c>
      <c r="F687" s="9">
        <v>98820000</v>
      </c>
      <c r="G687" s="9">
        <v>98820000</v>
      </c>
      <c r="H687" s="9">
        <v>1</v>
      </c>
      <c r="I687" s="10"/>
    </row>
    <row r="688" spans="1:9" x14ac:dyDescent="0.25">
      <c r="A688" s="19" t="s">
        <v>40</v>
      </c>
      <c r="B688" s="20"/>
      <c r="C688" s="20"/>
      <c r="D688" s="20"/>
      <c r="E688" s="20"/>
      <c r="F688" s="20"/>
      <c r="G688" s="20"/>
      <c r="H688" s="21"/>
    </row>
    <row r="689" spans="1:9" ht="24" customHeight="1" x14ac:dyDescent="0.25">
      <c r="A689" s="9">
        <v>5129</v>
      </c>
      <c r="B689" s="9" t="s">
        <v>4133</v>
      </c>
      <c r="C689" s="9" t="s">
        <v>4134</v>
      </c>
      <c r="D689" s="9" t="s">
        <v>65</v>
      </c>
      <c r="E689" s="9" t="s">
        <v>27</v>
      </c>
      <c r="F689" s="9">
        <v>71760000</v>
      </c>
      <c r="G689" s="9">
        <v>71760000</v>
      </c>
      <c r="H689" s="9">
        <v>1</v>
      </c>
      <c r="I689" s="10"/>
    </row>
    <row r="690" spans="1:9" ht="24" customHeight="1" x14ac:dyDescent="0.25">
      <c r="A690" s="9">
        <v>5129</v>
      </c>
      <c r="B690" s="9" t="s">
        <v>4848</v>
      </c>
      <c r="C690" s="9" t="s">
        <v>4849</v>
      </c>
      <c r="D690" s="9" t="s">
        <v>723</v>
      </c>
      <c r="E690" s="9" t="s">
        <v>27</v>
      </c>
      <c r="F690" s="9">
        <v>26671000</v>
      </c>
      <c r="G690" s="9">
        <v>26671000</v>
      </c>
      <c r="H690" s="9">
        <v>1</v>
      </c>
      <c r="I690" s="10"/>
    </row>
    <row r="691" spans="1:9" ht="15" customHeight="1" x14ac:dyDescent="0.25">
      <c r="A691" s="34" t="s">
        <v>4105</v>
      </c>
      <c r="B691" s="35"/>
      <c r="C691" s="35"/>
      <c r="D691" s="35"/>
      <c r="E691" s="35"/>
      <c r="F691" s="35"/>
      <c r="G691" s="35"/>
      <c r="H691" s="35"/>
    </row>
    <row r="692" spans="1:9" x14ac:dyDescent="0.25">
      <c r="A692" s="19" t="s">
        <v>18</v>
      </c>
      <c r="B692" s="20"/>
      <c r="C692" s="20"/>
      <c r="D692" s="20"/>
      <c r="E692" s="20"/>
      <c r="F692" s="20"/>
      <c r="G692" s="20"/>
      <c r="H692" s="21"/>
    </row>
    <row r="693" spans="1:9" ht="24" customHeight="1" x14ac:dyDescent="0.25">
      <c r="A693" s="9">
        <v>4251</v>
      </c>
      <c r="B693" s="9" t="s">
        <v>4106</v>
      </c>
      <c r="C693" s="9" t="s">
        <v>4107</v>
      </c>
      <c r="D693" s="9" t="s">
        <v>48</v>
      </c>
      <c r="E693" s="9" t="s">
        <v>27</v>
      </c>
      <c r="F693" s="9">
        <v>95000000</v>
      </c>
      <c r="G693" s="9">
        <v>95000000</v>
      </c>
      <c r="H693" s="9">
        <v>1</v>
      </c>
      <c r="I693" s="10"/>
    </row>
    <row r="694" spans="1:9" ht="24" customHeight="1" x14ac:dyDescent="0.25">
      <c r="A694" s="9">
        <v>5113</v>
      </c>
      <c r="B694" s="9" t="s">
        <v>4345</v>
      </c>
      <c r="C694" s="9" t="s">
        <v>50</v>
      </c>
      <c r="D694" s="9" t="s">
        <v>723</v>
      </c>
      <c r="E694" s="9" t="s">
        <v>27</v>
      </c>
      <c r="F694" s="9">
        <v>7274616</v>
      </c>
      <c r="G694" s="9">
        <v>7274616</v>
      </c>
      <c r="H694" s="9">
        <v>1</v>
      </c>
      <c r="I694" s="10"/>
    </row>
    <row r="695" spans="1:9" ht="24" customHeight="1" x14ac:dyDescent="0.25">
      <c r="A695" s="9">
        <v>5113</v>
      </c>
      <c r="B695" s="9" t="s">
        <v>4346</v>
      </c>
      <c r="C695" s="9" t="s">
        <v>332</v>
      </c>
      <c r="D695" s="9" t="s">
        <v>26</v>
      </c>
      <c r="E695" s="9" t="s">
        <v>27</v>
      </c>
      <c r="F695" s="9">
        <v>2909844</v>
      </c>
      <c r="G695" s="9">
        <v>2909844</v>
      </c>
      <c r="H695" s="9">
        <v>1</v>
      </c>
      <c r="I695" s="10"/>
    </row>
    <row r="696" spans="1:9" ht="24" customHeight="1" x14ac:dyDescent="0.25">
      <c r="A696" s="9">
        <v>4251</v>
      </c>
      <c r="B696" s="9" t="s">
        <v>4427</v>
      </c>
      <c r="C696" s="9" t="s">
        <v>4107</v>
      </c>
      <c r="D696" s="9" t="s">
        <v>723</v>
      </c>
      <c r="E696" s="9" t="s">
        <v>27</v>
      </c>
      <c r="F696" s="9">
        <v>95000000</v>
      </c>
      <c r="G696" s="9">
        <v>95000000</v>
      </c>
      <c r="H696" s="9">
        <v>1</v>
      </c>
      <c r="I696" s="10"/>
    </row>
    <row r="697" spans="1:9" x14ac:dyDescent="0.25">
      <c r="A697" s="19" t="s">
        <v>40</v>
      </c>
      <c r="B697" s="20"/>
      <c r="C697" s="20"/>
      <c r="D697" s="20"/>
      <c r="E697" s="20"/>
      <c r="F697" s="20"/>
      <c r="G697" s="20"/>
      <c r="H697" s="21"/>
    </row>
    <row r="698" spans="1:9" ht="24" customHeight="1" x14ac:dyDescent="0.25">
      <c r="A698" s="9">
        <v>5113</v>
      </c>
      <c r="B698" s="9" t="s">
        <v>4343</v>
      </c>
      <c r="C698" s="9" t="s">
        <v>4344</v>
      </c>
      <c r="D698" s="9" t="s">
        <v>723</v>
      </c>
      <c r="E698" s="9" t="s">
        <v>27</v>
      </c>
      <c r="F698" s="9">
        <v>489375342</v>
      </c>
      <c r="G698" s="9">
        <v>489375342</v>
      </c>
      <c r="H698" s="9">
        <v>1</v>
      </c>
      <c r="I698" s="10"/>
    </row>
    <row r="699" spans="1:9" ht="15" customHeight="1" x14ac:dyDescent="0.25">
      <c r="A699" s="22" t="s">
        <v>280</v>
      </c>
      <c r="B699" s="23"/>
      <c r="C699" s="23"/>
      <c r="D699" s="23"/>
      <c r="E699" s="23"/>
      <c r="F699" s="23"/>
      <c r="G699" s="23"/>
      <c r="H699" s="23"/>
    </row>
    <row r="700" spans="1:9" x14ac:dyDescent="0.25">
      <c r="A700" s="19" t="s">
        <v>17</v>
      </c>
      <c r="B700" s="20"/>
      <c r="C700" s="20"/>
      <c r="D700" s="20"/>
      <c r="E700" s="20"/>
      <c r="F700" s="20"/>
      <c r="G700" s="20"/>
      <c r="H700" s="21"/>
    </row>
    <row r="701" spans="1:9" ht="24" customHeight="1" x14ac:dyDescent="0.25">
      <c r="A701" s="9">
        <v>5129</v>
      </c>
      <c r="B701" s="9" t="s">
        <v>281</v>
      </c>
      <c r="C701" s="9" t="s">
        <v>282</v>
      </c>
      <c r="D701" s="9" t="s">
        <v>65</v>
      </c>
      <c r="E701" s="9" t="s">
        <v>77</v>
      </c>
      <c r="F701" s="9">
        <v>8848000</v>
      </c>
      <c r="G701" s="9">
        <v>26544000</v>
      </c>
      <c r="H701" s="9">
        <v>3</v>
      </c>
      <c r="I701" s="10"/>
    </row>
    <row r="702" spans="1:9" ht="24" customHeight="1" x14ac:dyDescent="0.25">
      <c r="A702" s="9">
        <v>5129</v>
      </c>
      <c r="B702" s="9" t="s">
        <v>283</v>
      </c>
      <c r="C702" s="9" t="s">
        <v>282</v>
      </c>
      <c r="D702" s="9" t="s">
        <v>65</v>
      </c>
      <c r="E702" s="9" t="s">
        <v>77</v>
      </c>
      <c r="F702" s="9">
        <v>9210000</v>
      </c>
      <c r="G702" s="9">
        <f>H702*F702</f>
        <v>18420000</v>
      </c>
      <c r="H702" s="9">
        <v>2</v>
      </c>
      <c r="I702" s="10"/>
    </row>
    <row r="703" spans="1:9" ht="24" customHeight="1" x14ac:dyDescent="0.25">
      <c r="A703" s="9">
        <v>5129</v>
      </c>
      <c r="B703" s="9" t="s">
        <v>1316</v>
      </c>
      <c r="C703" s="9" t="s">
        <v>282</v>
      </c>
      <c r="D703" s="9" t="s">
        <v>48</v>
      </c>
      <c r="E703" s="9" t="s">
        <v>77</v>
      </c>
      <c r="F703" s="9">
        <v>0</v>
      </c>
      <c r="G703" s="9">
        <v>0</v>
      </c>
      <c r="H703" s="9">
        <v>100</v>
      </c>
      <c r="I703" s="10"/>
    </row>
    <row r="704" spans="1:9" ht="24" customHeight="1" x14ac:dyDescent="0.25">
      <c r="A704" s="9">
        <v>5129</v>
      </c>
      <c r="B704" s="9" t="s">
        <v>1317</v>
      </c>
      <c r="C704" s="9" t="s">
        <v>282</v>
      </c>
      <c r="D704" s="9" t="s">
        <v>48</v>
      </c>
      <c r="E704" s="9" t="s">
        <v>77</v>
      </c>
      <c r="F704" s="9">
        <v>0</v>
      </c>
      <c r="G704" s="9">
        <v>0</v>
      </c>
      <c r="H704" s="9">
        <v>100</v>
      </c>
      <c r="I704" s="10"/>
    </row>
    <row r="705" spans="1:9" ht="24" customHeight="1" x14ac:dyDescent="0.25">
      <c r="A705" s="9">
        <v>5129</v>
      </c>
      <c r="B705" s="9" t="s">
        <v>2316</v>
      </c>
      <c r="C705" s="9" t="s">
        <v>282</v>
      </c>
      <c r="D705" s="9" t="s">
        <v>65</v>
      </c>
      <c r="E705" s="9" t="s">
        <v>77</v>
      </c>
      <c r="F705" s="9">
        <v>0</v>
      </c>
      <c r="G705" s="9">
        <v>0</v>
      </c>
      <c r="H705" s="9">
        <v>2</v>
      </c>
      <c r="I705" s="10"/>
    </row>
    <row r="706" spans="1:9" ht="24" customHeight="1" x14ac:dyDescent="0.25">
      <c r="A706" s="9">
        <v>5129</v>
      </c>
      <c r="B706" s="9" t="s">
        <v>2745</v>
      </c>
      <c r="C706" s="9" t="s">
        <v>282</v>
      </c>
      <c r="D706" s="9" t="s">
        <v>48</v>
      </c>
      <c r="E706" s="9" t="s">
        <v>77</v>
      </c>
      <c r="F706" s="9">
        <v>0</v>
      </c>
      <c r="G706" s="9">
        <v>0</v>
      </c>
      <c r="H706" s="9">
        <v>100</v>
      </c>
      <c r="I706" s="10"/>
    </row>
    <row r="707" spans="1:9" ht="24" customHeight="1" x14ac:dyDescent="0.25">
      <c r="A707" s="9">
        <v>5129</v>
      </c>
      <c r="B707" s="9" t="s">
        <v>2746</v>
      </c>
      <c r="C707" s="9" t="s">
        <v>282</v>
      </c>
      <c r="D707" s="9" t="s">
        <v>48</v>
      </c>
      <c r="E707" s="9" t="s">
        <v>77</v>
      </c>
      <c r="F707" s="9">
        <v>0</v>
      </c>
      <c r="G707" s="9">
        <v>0</v>
      </c>
      <c r="H707" s="9">
        <v>100</v>
      </c>
      <c r="I707" s="10"/>
    </row>
    <row r="708" spans="1:9" ht="24" customHeight="1" x14ac:dyDescent="0.25">
      <c r="A708" s="9">
        <v>5129</v>
      </c>
      <c r="B708" s="9" t="s">
        <v>2747</v>
      </c>
      <c r="C708" s="9" t="s">
        <v>282</v>
      </c>
      <c r="D708" s="9" t="s">
        <v>48</v>
      </c>
      <c r="E708" s="9" t="s">
        <v>77</v>
      </c>
      <c r="F708" s="9">
        <v>0</v>
      </c>
      <c r="G708" s="9">
        <v>0</v>
      </c>
      <c r="H708" s="9">
        <v>100</v>
      </c>
      <c r="I708" s="10"/>
    </row>
    <row r="709" spans="1:9" x14ac:dyDescent="0.25">
      <c r="A709" s="22" t="s">
        <v>2876</v>
      </c>
      <c r="B709" s="23"/>
      <c r="C709" s="23"/>
      <c r="D709" s="23"/>
      <c r="E709" s="23"/>
      <c r="F709" s="23"/>
      <c r="G709" s="23"/>
      <c r="H709" s="23"/>
    </row>
    <row r="710" spans="1:9" x14ac:dyDescent="0.25">
      <c r="A710" s="19" t="s">
        <v>18</v>
      </c>
      <c r="B710" s="20"/>
      <c r="C710" s="20"/>
      <c r="D710" s="20"/>
      <c r="E710" s="20"/>
      <c r="F710" s="20"/>
      <c r="G710" s="20"/>
      <c r="H710" s="21"/>
    </row>
    <row r="711" spans="1:9" ht="24" customHeight="1" x14ac:dyDescent="0.25">
      <c r="A711" s="9">
        <v>4234</v>
      </c>
      <c r="B711" s="9" t="s">
        <v>2877</v>
      </c>
      <c r="C711" s="9" t="s">
        <v>309</v>
      </c>
      <c r="D711" s="9" t="s">
        <v>26</v>
      </c>
      <c r="E711" s="9" t="s">
        <v>27</v>
      </c>
      <c r="F711" s="9">
        <v>15000000</v>
      </c>
      <c r="G711" s="9">
        <v>15000000</v>
      </c>
      <c r="H711" s="9">
        <v>1</v>
      </c>
      <c r="I711" s="10"/>
    </row>
    <row r="712" spans="1:9" x14ac:dyDescent="0.25">
      <c r="A712" s="22" t="s">
        <v>99</v>
      </c>
      <c r="B712" s="23"/>
      <c r="C712" s="23"/>
      <c r="D712" s="23"/>
      <c r="E712" s="23"/>
      <c r="F712" s="23"/>
      <c r="G712" s="23"/>
      <c r="H712" s="23"/>
    </row>
    <row r="713" spans="1:9" x14ac:dyDescent="0.25">
      <c r="A713" s="19" t="s">
        <v>40</v>
      </c>
      <c r="B713" s="20"/>
      <c r="C713" s="20"/>
      <c r="D713" s="20"/>
      <c r="E713" s="20"/>
      <c r="F713" s="20"/>
      <c r="G713" s="20"/>
      <c r="H713" s="21"/>
    </row>
    <row r="714" spans="1:9" ht="24" customHeight="1" x14ac:dyDescent="0.25">
      <c r="A714" s="9">
        <v>4861</v>
      </c>
      <c r="B714" s="9" t="s">
        <v>357</v>
      </c>
      <c r="C714" s="9" t="s">
        <v>101</v>
      </c>
      <c r="D714" s="9" t="s">
        <v>48</v>
      </c>
      <c r="E714" s="9" t="s">
        <v>27</v>
      </c>
      <c r="F714" s="9">
        <v>197000000</v>
      </c>
      <c r="G714" s="9">
        <v>197000000</v>
      </c>
      <c r="H714" s="9">
        <v>1</v>
      </c>
      <c r="I714" s="10"/>
    </row>
    <row r="715" spans="1:9" x14ac:dyDescent="0.25">
      <c r="A715" s="19" t="s">
        <v>18</v>
      </c>
      <c r="B715" s="20"/>
      <c r="C715" s="20"/>
      <c r="D715" s="20"/>
      <c r="E715" s="20"/>
      <c r="F715" s="20"/>
      <c r="G715" s="20"/>
      <c r="H715" s="21"/>
    </row>
    <row r="716" spans="1:9" ht="24" customHeight="1" x14ac:dyDescent="0.25">
      <c r="A716" s="9">
        <v>4861</v>
      </c>
      <c r="B716" s="9" t="s">
        <v>358</v>
      </c>
      <c r="C716" s="9" t="s">
        <v>50</v>
      </c>
      <c r="D716" s="9" t="s">
        <v>48</v>
      </c>
      <c r="E716" s="9" t="s">
        <v>27</v>
      </c>
      <c r="F716" s="9">
        <v>3000000</v>
      </c>
      <c r="G716" s="9">
        <v>3000000</v>
      </c>
      <c r="H716" s="9">
        <v>1</v>
      </c>
      <c r="I716" s="10"/>
    </row>
    <row r="717" spans="1:9" ht="24" customHeight="1" x14ac:dyDescent="0.25">
      <c r="A717" s="9">
        <v>4861</v>
      </c>
      <c r="B717" s="9" t="s">
        <v>1015</v>
      </c>
      <c r="C717" s="9" t="s">
        <v>104</v>
      </c>
      <c r="D717" s="9" t="s">
        <v>65</v>
      </c>
      <c r="E717" s="9" t="s">
        <v>27</v>
      </c>
      <c r="F717" s="9">
        <v>0</v>
      </c>
      <c r="G717" s="9">
        <v>0</v>
      </c>
      <c r="H717" s="9">
        <v>1</v>
      </c>
      <c r="I717" s="10"/>
    </row>
    <row r="718" spans="1:9" ht="24" customHeight="1" x14ac:dyDescent="0.25">
      <c r="A718" s="9">
        <v>4861</v>
      </c>
      <c r="B718" s="9" t="s">
        <v>1787</v>
      </c>
      <c r="C718" s="9" t="s">
        <v>104</v>
      </c>
      <c r="D718" s="9" t="s">
        <v>65</v>
      </c>
      <c r="E718" s="9" t="s">
        <v>27</v>
      </c>
      <c r="F718" s="9">
        <v>30000000</v>
      </c>
      <c r="G718" s="9">
        <v>30000000</v>
      </c>
      <c r="H718" s="9">
        <v>1</v>
      </c>
      <c r="I718" s="10"/>
    </row>
    <row r="719" spans="1:9" x14ac:dyDescent="0.25">
      <c r="A719" s="22" t="s">
        <v>898</v>
      </c>
      <c r="B719" s="23"/>
      <c r="C719" s="23"/>
      <c r="D719" s="23"/>
      <c r="E719" s="23"/>
      <c r="F719" s="23"/>
      <c r="G719" s="23"/>
      <c r="H719" s="23"/>
    </row>
    <row r="720" spans="1:9" x14ac:dyDescent="0.25">
      <c r="A720" s="19" t="s">
        <v>17</v>
      </c>
      <c r="B720" s="20"/>
      <c r="C720" s="20"/>
      <c r="D720" s="20"/>
      <c r="E720" s="20"/>
      <c r="F720" s="20"/>
      <c r="G720" s="20"/>
      <c r="H720" s="21"/>
    </row>
    <row r="721" spans="1:9" ht="24" customHeight="1" x14ac:dyDescent="0.25">
      <c r="A721" s="9">
        <v>4269</v>
      </c>
      <c r="B721" s="9" t="s">
        <v>899</v>
      </c>
      <c r="C721" s="9" t="s">
        <v>900</v>
      </c>
      <c r="D721" s="9" t="s">
        <v>32</v>
      </c>
      <c r="E721" s="9" t="s">
        <v>77</v>
      </c>
      <c r="F721" s="9">
        <v>0</v>
      </c>
      <c r="G721" s="9">
        <v>0</v>
      </c>
      <c r="H721" s="9">
        <v>1000</v>
      </c>
      <c r="I721" s="10"/>
    </row>
    <row r="722" spans="1:9" ht="24" customHeight="1" x14ac:dyDescent="0.25">
      <c r="A722" s="9">
        <v>4269</v>
      </c>
      <c r="B722" s="9" t="s">
        <v>901</v>
      </c>
      <c r="C722" s="9" t="s">
        <v>902</v>
      </c>
      <c r="D722" s="9" t="s">
        <v>32</v>
      </c>
      <c r="E722" s="9" t="s">
        <v>77</v>
      </c>
      <c r="F722" s="9">
        <v>0</v>
      </c>
      <c r="G722" s="9">
        <v>0</v>
      </c>
      <c r="H722" s="9">
        <v>2000</v>
      </c>
      <c r="I722" s="10"/>
    </row>
    <row r="723" spans="1:9" ht="24" customHeight="1" x14ac:dyDescent="0.25">
      <c r="A723" s="9">
        <v>4269</v>
      </c>
      <c r="B723" s="9" t="s">
        <v>1007</v>
      </c>
      <c r="C723" s="9" t="s">
        <v>1008</v>
      </c>
      <c r="D723" s="9" t="s">
        <v>32</v>
      </c>
      <c r="E723" s="9" t="s">
        <v>77</v>
      </c>
      <c r="F723" s="9">
        <v>2820</v>
      </c>
      <c r="G723" s="9">
        <f>H723*F723</f>
        <v>2820000</v>
      </c>
      <c r="H723" s="9">
        <v>1000</v>
      </c>
      <c r="I723" s="10"/>
    </row>
    <row r="724" spans="1:9" ht="24" customHeight="1" x14ac:dyDescent="0.25">
      <c r="A724" s="9">
        <v>4269</v>
      </c>
      <c r="B724" s="9" t="s">
        <v>1009</v>
      </c>
      <c r="C724" s="9" t="s">
        <v>1010</v>
      </c>
      <c r="D724" s="9" t="s">
        <v>32</v>
      </c>
      <c r="E724" s="9" t="s">
        <v>77</v>
      </c>
      <c r="F724" s="9">
        <v>1674</v>
      </c>
      <c r="G724" s="9">
        <f>H724*F724</f>
        <v>3348000</v>
      </c>
      <c r="H724" s="9">
        <v>2000</v>
      </c>
      <c r="I724" s="10"/>
    </row>
    <row r="725" spans="1:9" ht="24" customHeight="1" x14ac:dyDescent="0.25">
      <c r="A725" s="9">
        <v>4269</v>
      </c>
      <c r="B725" s="9" t="s">
        <v>4807</v>
      </c>
      <c r="C725" s="9" t="s">
        <v>1472</v>
      </c>
      <c r="D725" s="9" t="s">
        <v>32</v>
      </c>
      <c r="E725" s="9" t="s">
        <v>77</v>
      </c>
      <c r="F725" s="9">
        <v>1500</v>
      </c>
      <c r="G725" s="9">
        <f t="shared" ref="G725:G728" si="18">H725*F725</f>
        <v>4500000</v>
      </c>
      <c r="H725" s="9">
        <v>3000</v>
      </c>
      <c r="I725" s="10"/>
    </row>
    <row r="726" spans="1:9" ht="24" customHeight="1" x14ac:dyDescent="0.25">
      <c r="A726" s="9">
        <v>4269</v>
      </c>
      <c r="B726" s="9" t="s">
        <v>4808</v>
      </c>
      <c r="C726" s="9" t="s">
        <v>1472</v>
      </c>
      <c r="D726" s="9" t="s">
        <v>32</v>
      </c>
      <c r="E726" s="9" t="s">
        <v>77</v>
      </c>
      <c r="F726" s="9">
        <v>2000</v>
      </c>
      <c r="G726" s="9">
        <f t="shared" si="18"/>
        <v>800000</v>
      </c>
      <c r="H726" s="9">
        <v>400</v>
      </c>
      <c r="I726" s="10"/>
    </row>
    <row r="727" spans="1:9" ht="24" customHeight="1" x14ac:dyDescent="0.25">
      <c r="A727" s="9">
        <v>4269</v>
      </c>
      <c r="B727" s="9" t="s">
        <v>4809</v>
      </c>
      <c r="C727" s="9" t="s">
        <v>1472</v>
      </c>
      <c r="D727" s="9" t="s">
        <v>32</v>
      </c>
      <c r="E727" s="9" t="s">
        <v>77</v>
      </c>
      <c r="F727" s="9">
        <v>4500</v>
      </c>
      <c r="G727" s="9">
        <f t="shared" si="18"/>
        <v>2250000</v>
      </c>
      <c r="H727" s="9">
        <v>500</v>
      </c>
      <c r="I727" s="10"/>
    </row>
    <row r="728" spans="1:9" ht="24" customHeight="1" x14ac:dyDescent="0.25">
      <c r="A728" s="9">
        <v>4269</v>
      </c>
      <c r="B728" s="9" t="s">
        <v>4810</v>
      </c>
      <c r="C728" s="9" t="s">
        <v>1472</v>
      </c>
      <c r="D728" s="9" t="s">
        <v>32</v>
      </c>
      <c r="E728" s="9" t="s">
        <v>77</v>
      </c>
      <c r="F728" s="9">
        <v>4500</v>
      </c>
      <c r="G728" s="9">
        <f t="shared" si="18"/>
        <v>1350000</v>
      </c>
      <c r="H728" s="9">
        <v>300</v>
      </c>
      <c r="I728" s="10"/>
    </row>
    <row r="729" spans="1:9" x14ac:dyDescent="0.25">
      <c r="A729" s="22" t="s">
        <v>1336</v>
      </c>
      <c r="B729" s="23"/>
      <c r="C729" s="23"/>
      <c r="D729" s="23"/>
      <c r="E729" s="23"/>
      <c r="F729" s="23"/>
      <c r="G729" s="23"/>
      <c r="H729" s="23"/>
    </row>
    <row r="730" spans="1:9" x14ac:dyDescent="0.25">
      <c r="A730" s="19" t="s">
        <v>18</v>
      </c>
      <c r="B730" s="20"/>
      <c r="C730" s="20"/>
      <c r="D730" s="20"/>
      <c r="E730" s="20"/>
      <c r="F730" s="20"/>
      <c r="G730" s="20"/>
      <c r="H730" s="21"/>
    </row>
    <row r="731" spans="1:9" ht="24" customHeight="1" x14ac:dyDescent="0.25">
      <c r="A731" s="9">
        <v>4861</v>
      </c>
      <c r="B731" s="9" t="s">
        <v>4573</v>
      </c>
      <c r="C731" s="9" t="s">
        <v>4574</v>
      </c>
      <c r="D731" s="9" t="s">
        <v>1349</v>
      </c>
      <c r="E731" s="9" t="s">
        <v>27</v>
      </c>
      <c r="F731" s="9">
        <v>120000000</v>
      </c>
      <c r="G731" s="9">
        <v>120000000</v>
      </c>
      <c r="H731" s="9">
        <v>120000000</v>
      </c>
      <c r="I731" s="10"/>
    </row>
    <row r="732" spans="1:9" x14ac:dyDescent="0.25">
      <c r="A732" s="22" t="s">
        <v>1785</v>
      </c>
      <c r="B732" s="23"/>
      <c r="C732" s="23"/>
      <c r="D732" s="23"/>
      <c r="E732" s="23"/>
      <c r="F732" s="23"/>
      <c r="G732" s="23"/>
      <c r="H732" s="23"/>
    </row>
    <row r="733" spans="1:9" x14ac:dyDescent="0.25">
      <c r="A733" s="19" t="s">
        <v>18</v>
      </c>
      <c r="B733" s="20"/>
      <c r="C733" s="20"/>
      <c r="D733" s="20"/>
      <c r="E733" s="20"/>
      <c r="F733" s="20"/>
      <c r="G733" s="20"/>
      <c r="H733" s="21"/>
    </row>
    <row r="734" spans="1:9" ht="24" customHeight="1" x14ac:dyDescent="0.25">
      <c r="A734" s="9">
        <v>4213</v>
      </c>
      <c r="B734" s="9" t="s">
        <v>1786</v>
      </c>
      <c r="C734" s="9" t="s">
        <v>1753</v>
      </c>
      <c r="D734" s="9" t="s">
        <v>48</v>
      </c>
      <c r="E734" s="9" t="s">
        <v>1754</v>
      </c>
      <c r="F734" s="9">
        <v>1560</v>
      </c>
      <c r="G734" s="9">
        <f>H734*F734</f>
        <v>22464000</v>
      </c>
      <c r="H734" s="9">
        <v>14400</v>
      </c>
      <c r="I734" s="10"/>
    </row>
    <row r="735" spans="1:9" ht="24" customHeight="1" x14ac:dyDescent="0.25">
      <c r="A735" s="9">
        <v>4213</v>
      </c>
      <c r="B735" s="9" t="s">
        <v>2052</v>
      </c>
      <c r="C735" s="9" t="s">
        <v>1753</v>
      </c>
      <c r="D735" s="9" t="s">
        <v>48</v>
      </c>
      <c r="E735" s="9" t="s">
        <v>1754</v>
      </c>
      <c r="F735" s="9">
        <v>9575</v>
      </c>
      <c r="G735" s="9">
        <f t="shared" ref="G735:G736" si="19">H735*F735</f>
        <v>38683000</v>
      </c>
      <c r="H735" s="9">
        <v>4040</v>
      </c>
      <c r="I735" s="10"/>
    </row>
    <row r="736" spans="1:9" ht="24" customHeight="1" x14ac:dyDescent="0.25">
      <c r="A736" s="9">
        <v>4213</v>
      </c>
      <c r="B736" s="9" t="s">
        <v>2053</v>
      </c>
      <c r="C736" s="9" t="s">
        <v>1753</v>
      </c>
      <c r="D736" s="9" t="s">
        <v>48</v>
      </c>
      <c r="E736" s="9" t="s">
        <v>1754</v>
      </c>
      <c r="F736" s="9">
        <v>9089</v>
      </c>
      <c r="G736" s="9">
        <f t="shared" si="19"/>
        <v>209047000</v>
      </c>
      <c r="H736" s="9">
        <v>23000</v>
      </c>
      <c r="I736" s="10"/>
    </row>
    <row r="737" spans="1:9" x14ac:dyDescent="0.25">
      <c r="A737" s="22" t="s">
        <v>260</v>
      </c>
      <c r="B737" s="23"/>
      <c r="C737" s="23"/>
      <c r="D737" s="23"/>
      <c r="E737" s="23"/>
      <c r="F737" s="23"/>
      <c r="G737" s="23"/>
      <c r="H737" s="23"/>
    </row>
    <row r="738" spans="1:9" x14ac:dyDescent="0.25">
      <c r="A738" s="19" t="s">
        <v>17</v>
      </c>
      <c r="B738" s="20"/>
      <c r="C738" s="20"/>
      <c r="D738" s="20"/>
      <c r="E738" s="20"/>
      <c r="F738" s="20"/>
      <c r="G738" s="20"/>
      <c r="H738" s="21"/>
    </row>
    <row r="739" spans="1:9" ht="24" customHeight="1" x14ac:dyDescent="0.25">
      <c r="A739" s="9">
        <v>5121</v>
      </c>
      <c r="B739" s="9" t="s">
        <v>261</v>
      </c>
      <c r="C739" s="9" t="s">
        <v>262</v>
      </c>
      <c r="D739" s="9" t="s">
        <v>32</v>
      </c>
      <c r="E739" s="9" t="s">
        <v>77</v>
      </c>
      <c r="F739" s="9">
        <v>0</v>
      </c>
      <c r="G739" s="9">
        <v>0</v>
      </c>
      <c r="H739" s="9">
        <v>10</v>
      </c>
      <c r="I739" s="10"/>
    </row>
    <row r="740" spans="1:9" ht="24" customHeight="1" x14ac:dyDescent="0.25">
      <c r="A740" s="9">
        <v>5121</v>
      </c>
      <c r="B740" s="9" t="s">
        <v>263</v>
      </c>
      <c r="C740" s="9" t="s">
        <v>264</v>
      </c>
      <c r="D740" s="9" t="s">
        <v>32</v>
      </c>
      <c r="E740" s="9" t="s">
        <v>77</v>
      </c>
      <c r="F740" s="9">
        <v>68999940</v>
      </c>
      <c r="G740" s="9">
        <f>H740*F740</f>
        <v>344999700</v>
      </c>
      <c r="H740" s="9">
        <v>5</v>
      </c>
      <c r="I740" s="10"/>
    </row>
    <row r="741" spans="1:9" ht="24" customHeight="1" x14ac:dyDescent="0.25">
      <c r="A741" s="9">
        <v>5121</v>
      </c>
      <c r="B741" s="9" t="s">
        <v>265</v>
      </c>
      <c r="C741" s="9" t="s">
        <v>264</v>
      </c>
      <c r="D741" s="9" t="s">
        <v>32</v>
      </c>
      <c r="E741" s="9" t="s">
        <v>77</v>
      </c>
      <c r="F741" s="9">
        <v>69299940</v>
      </c>
      <c r="G741" s="9">
        <f>H741*F741</f>
        <v>346499700</v>
      </c>
      <c r="H741" s="9">
        <v>5</v>
      </c>
      <c r="I741" s="10"/>
    </row>
    <row r="742" spans="1:9" ht="24" customHeight="1" x14ac:dyDescent="0.25">
      <c r="A742" s="9">
        <v>5121</v>
      </c>
      <c r="B742" s="9" t="s">
        <v>562</v>
      </c>
      <c r="C742" s="9" t="s">
        <v>563</v>
      </c>
      <c r="D742" s="9" t="s">
        <v>32</v>
      </c>
      <c r="E742" s="9" t="s">
        <v>77</v>
      </c>
      <c r="F742" s="9">
        <v>13761000</v>
      </c>
      <c r="G742" s="9">
        <f>H742*F742</f>
        <v>55044000</v>
      </c>
      <c r="H742" s="9">
        <v>4</v>
      </c>
      <c r="I742" s="10"/>
    </row>
    <row r="743" spans="1:9" ht="24" customHeight="1" x14ac:dyDescent="0.25">
      <c r="A743" s="9">
        <v>5121</v>
      </c>
      <c r="B743" s="9" t="s">
        <v>889</v>
      </c>
      <c r="C743" s="9" t="s">
        <v>564</v>
      </c>
      <c r="D743" s="9" t="s">
        <v>32</v>
      </c>
      <c r="E743" s="9" t="s">
        <v>77</v>
      </c>
      <c r="F743" s="9">
        <v>51000000</v>
      </c>
      <c r="G743" s="9">
        <f>H743*F743</f>
        <v>306000000</v>
      </c>
      <c r="H743" s="9">
        <v>6</v>
      </c>
      <c r="I743" s="10"/>
    </row>
    <row r="744" spans="1:9" ht="24" customHeight="1" x14ac:dyDescent="0.25">
      <c r="A744" s="9">
        <v>5121</v>
      </c>
      <c r="B744" s="9" t="s">
        <v>890</v>
      </c>
      <c r="C744" s="9" t="s">
        <v>564</v>
      </c>
      <c r="D744" s="9" t="s">
        <v>32</v>
      </c>
      <c r="E744" s="9" t="s">
        <v>77</v>
      </c>
      <c r="F744" s="9">
        <v>35200000</v>
      </c>
      <c r="G744" s="9">
        <f>H744*F744</f>
        <v>211200000</v>
      </c>
      <c r="H744" s="9">
        <v>6</v>
      </c>
      <c r="I744" s="10"/>
    </row>
    <row r="745" spans="1:9" ht="24" customHeight="1" x14ac:dyDescent="0.25">
      <c r="A745" s="9">
        <v>5121</v>
      </c>
      <c r="B745" s="9" t="s">
        <v>565</v>
      </c>
      <c r="C745" s="9" t="s">
        <v>264</v>
      </c>
      <c r="D745" s="9" t="s">
        <v>32</v>
      </c>
      <c r="E745" s="9" t="s">
        <v>77</v>
      </c>
      <c r="F745" s="9">
        <v>0</v>
      </c>
      <c r="G745" s="9">
        <v>0</v>
      </c>
      <c r="H745" s="9">
        <v>6</v>
      </c>
      <c r="I745" s="10"/>
    </row>
    <row r="746" spans="1:9" ht="24" customHeight="1" x14ac:dyDescent="0.25">
      <c r="A746" s="9">
        <v>5121</v>
      </c>
      <c r="B746" s="9" t="s">
        <v>566</v>
      </c>
      <c r="C746" s="9" t="s">
        <v>567</v>
      </c>
      <c r="D746" s="9" t="s">
        <v>32</v>
      </c>
      <c r="E746" s="9" t="s">
        <v>77</v>
      </c>
      <c r="F746" s="9">
        <v>15600000</v>
      </c>
      <c r="G746" s="9">
        <f>H746*F746</f>
        <v>31200000</v>
      </c>
      <c r="H746" s="9">
        <v>2</v>
      </c>
      <c r="I746" s="10"/>
    </row>
    <row r="747" spans="1:9" ht="24" customHeight="1" x14ac:dyDescent="0.25">
      <c r="A747" s="9" t="s">
        <v>571</v>
      </c>
      <c r="B747" s="9" t="s">
        <v>569</v>
      </c>
      <c r="C747" s="9" t="s">
        <v>570</v>
      </c>
      <c r="D747" s="9" t="s">
        <v>32</v>
      </c>
      <c r="E747" s="9" t="s">
        <v>77</v>
      </c>
      <c r="F747" s="9">
        <v>0</v>
      </c>
      <c r="G747" s="9">
        <v>0</v>
      </c>
      <c r="H747" s="9">
        <v>70</v>
      </c>
      <c r="I747" s="10"/>
    </row>
    <row r="748" spans="1:9" ht="24" customHeight="1" x14ac:dyDescent="0.25">
      <c r="A748" s="9">
        <v>5121</v>
      </c>
      <c r="B748" s="9" t="s">
        <v>773</v>
      </c>
      <c r="C748" s="9" t="s">
        <v>563</v>
      </c>
      <c r="D748" s="9" t="s">
        <v>32</v>
      </c>
      <c r="E748" s="9" t="s">
        <v>77</v>
      </c>
      <c r="F748" s="9">
        <v>13900000</v>
      </c>
      <c r="G748" s="9">
        <v>13900000</v>
      </c>
      <c r="H748" s="9">
        <v>1</v>
      </c>
      <c r="I748" s="10"/>
    </row>
    <row r="749" spans="1:9" ht="24" customHeight="1" x14ac:dyDescent="0.25">
      <c r="A749" s="9">
        <v>5121</v>
      </c>
      <c r="B749" s="9" t="s">
        <v>1274</v>
      </c>
      <c r="C749" s="9" t="s">
        <v>264</v>
      </c>
      <c r="D749" s="9" t="s">
        <v>32</v>
      </c>
      <c r="E749" s="9" t="s">
        <v>77</v>
      </c>
      <c r="F749" s="9">
        <v>0</v>
      </c>
      <c r="G749" s="9">
        <v>0</v>
      </c>
      <c r="H749" s="9">
        <v>1</v>
      </c>
      <c r="I749" s="10"/>
    </row>
    <row r="750" spans="1:9" ht="24" customHeight="1" x14ac:dyDescent="0.25">
      <c r="A750" s="9">
        <v>5121</v>
      </c>
      <c r="B750" s="9" t="s">
        <v>1350</v>
      </c>
      <c r="C750" s="9" t="s">
        <v>264</v>
      </c>
      <c r="D750" s="9" t="s">
        <v>32</v>
      </c>
      <c r="E750" s="9" t="s">
        <v>77</v>
      </c>
      <c r="F750" s="9">
        <v>0</v>
      </c>
      <c r="G750" s="9">
        <v>0</v>
      </c>
      <c r="H750" s="9">
        <v>10</v>
      </c>
      <c r="I750" s="10"/>
    </row>
    <row r="751" spans="1:9" ht="24" customHeight="1" x14ac:dyDescent="0.25">
      <c r="A751" s="9">
        <v>5121</v>
      </c>
      <c r="B751" s="9" t="s">
        <v>2355</v>
      </c>
      <c r="C751" s="9" t="s">
        <v>264</v>
      </c>
      <c r="D751" s="9" t="s">
        <v>32</v>
      </c>
      <c r="E751" s="9" t="s">
        <v>77</v>
      </c>
      <c r="F751" s="9">
        <v>0</v>
      </c>
      <c r="G751" s="9">
        <v>0</v>
      </c>
      <c r="H751" s="9">
        <v>12</v>
      </c>
      <c r="I751" s="10"/>
    </row>
    <row r="752" spans="1:9" ht="24" customHeight="1" x14ac:dyDescent="0.25">
      <c r="A752" s="9">
        <v>4267</v>
      </c>
      <c r="B752" s="9" t="s">
        <v>3082</v>
      </c>
      <c r="C752" s="9" t="s">
        <v>2583</v>
      </c>
      <c r="D752" s="9" t="s">
        <v>32</v>
      </c>
      <c r="E752" s="9" t="s">
        <v>77</v>
      </c>
      <c r="F752" s="9">
        <v>1500</v>
      </c>
      <c r="G752" s="9">
        <f>H752*F752</f>
        <v>720000</v>
      </c>
      <c r="H752" s="9">
        <v>480</v>
      </c>
      <c r="I752" s="10"/>
    </row>
    <row r="753" spans="1:9" ht="24" customHeight="1" x14ac:dyDescent="0.25">
      <c r="A753" s="9">
        <v>4267</v>
      </c>
      <c r="B753" s="9" t="s">
        <v>3083</v>
      </c>
      <c r="C753" s="9" t="s">
        <v>3084</v>
      </c>
      <c r="D753" s="9" t="s">
        <v>32</v>
      </c>
      <c r="E753" s="9" t="s">
        <v>77</v>
      </c>
      <c r="F753" s="9">
        <v>1800</v>
      </c>
      <c r="G753" s="9">
        <f t="shared" ref="G753:G754" si="20">H753*F753</f>
        <v>1620000</v>
      </c>
      <c r="H753" s="9">
        <v>900</v>
      </c>
      <c r="I753" s="10"/>
    </row>
    <row r="754" spans="1:9" ht="24" customHeight="1" x14ac:dyDescent="0.25">
      <c r="A754" s="9">
        <v>4267</v>
      </c>
      <c r="B754" s="9" t="s">
        <v>3085</v>
      </c>
      <c r="C754" s="9" t="s">
        <v>3084</v>
      </c>
      <c r="D754" s="9" t="s">
        <v>32</v>
      </c>
      <c r="E754" s="9" t="s">
        <v>77</v>
      </c>
      <c r="F754" s="9">
        <v>1800</v>
      </c>
      <c r="G754" s="9">
        <f t="shared" si="20"/>
        <v>2658600</v>
      </c>
      <c r="H754" s="9">
        <v>1477</v>
      </c>
      <c r="I754" s="10"/>
    </row>
    <row r="755" spans="1:9" ht="24" customHeight="1" x14ac:dyDescent="0.25">
      <c r="A755" s="9">
        <v>5121</v>
      </c>
      <c r="B755" s="9" t="s">
        <v>568</v>
      </c>
      <c r="C755" s="9" t="s">
        <v>262</v>
      </c>
      <c r="D755" s="9" t="s">
        <v>32</v>
      </c>
      <c r="E755" s="9" t="s">
        <v>77</v>
      </c>
      <c r="F755" s="9">
        <v>0</v>
      </c>
      <c r="G755" s="9">
        <v>0</v>
      </c>
      <c r="H755" s="9">
        <v>10</v>
      </c>
      <c r="I755" s="10"/>
    </row>
    <row r="756" spans="1:9" ht="24" customHeight="1" x14ac:dyDescent="0.25">
      <c r="A756" s="9">
        <v>5121</v>
      </c>
      <c r="B756" s="9" t="s">
        <v>4113</v>
      </c>
      <c r="C756" s="9" t="s">
        <v>570</v>
      </c>
      <c r="D756" s="9" t="s">
        <v>32</v>
      </c>
      <c r="E756" s="9" t="s">
        <v>77</v>
      </c>
      <c r="F756" s="9">
        <v>0</v>
      </c>
      <c r="G756" s="9">
        <v>0</v>
      </c>
      <c r="H756" s="9">
        <v>100</v>
      </c>
      <c r="I756" s="10"/>
    </row>
    <row r="757" spans="1:9" ht="24" customHeight="1" x14ac:dyDescent="0.25">
      <c r="A757" s="9">
        <v>5121</v>
      </c>
      <c r="B757" s="9" t="s">
        <v>4114</v>
      </c>
      <c r="C757" s="9" t="s">
        <v>264</v>
      </c>
      <c r="D757" s="9" t="s">
        <v>32</v>
      </c>
      <c r="E757" s="9" t="s">
        <v>77</v>
      </c>
      <c r="F757" s="9">
        <v>0</v>
      </c>
      <c r="G757" s="9">
        <v>0</v>
      </c>
      <c r="H757" s="9">
        <v>5</v>
      </c>
      <c r="I757" s="10"/>
    </row>
    <row r="758" spans="1:9" ht="24" customHeight="1" x14ac:dyDescent="0.25">
      <c r="A758" s="9">
        <v>5129</v>
      </c>
      <c r="B758" s="9" t="s">
        <v>4483</v>
      </c>
      <c r="C758" s="9" t="s">
        <v>570</v>
      </c>
      <c r="D758" s="9" t="s">
        <v>32</v>
      </c>
      <c r="E758" s="9" t="s">
        <v>77</v>
      </c>
      <c r="F758" s="9">
        <v>0</v>
      </c>
      <c r="G758" s="9">
        <v>0</v>
      </c>
      <c r="H758" s="9">
        <v>50</v>
      </c>
      <c r="I758" s="10"/>
    </row>
    <row r="759" spans="1:9" ht="24" customHeight="1" x14ac:dyDescent="0.25">
      <c r="A759" s="9">
        <v>5129</v>
      </c>
      <c r="B759" s="9" t="s">
        <v>4484</v>
      </c>
      <c r="C759" s="9" t="s">
        <v>570</v>
      </c>
      <c r="D759" s="9" t="s">
        <v>32</v>
      </c>
      <c r="E759" s="9" t="s">
        <v>77</v>
      </c>
      <c r="F759" s="9">
        <v>0</v>
      </c>
      <c r="G759" s="9">
        <v>0</v>
      </c>
      <c r="H759" s="9">
        <v>50</v>
      </c>
      <c r="I759" s="10"/>
    </row>
    <row r="760" spans="1:9" ht="24" customHeight="1" x14ac:dyDescent="0.25">
      <c r="A760" s="9">
        <v>5121</v>
      </c>
      <c r="B760" s="9" t="s">
        <v>4485</v>
      </c>
      <c r="C760" s="9" t="s">
        <v>262</v>
      </c>
      <c r="D760" s="9" t="s">
        <v>32</v>
      </c>
      <c r="E760" s="9" t="s">
        <v>77</v>
      </c>
      <c r="F760" s="9">
        <v>0</v>
      </c>
      <c r="G760" s="9">
        <v>0</v>
      </c>
      <c r="H760" s="9">
        <v>6</v>
      </c>
      <c r="I760" s="10"/>
    </row>
    <row r="761" spans="1:9" ht="24" customHeight="1" x14ac:dyDescent="0.25">
      <c r="A761" s="9">
        <v>5121</v>
      </c>
      <c r="B761" s="9" t="s">
        <v>4801</v>
      </c>
      <c r="C761" s="9" t="s">
        <v>264</v>
      </c>
      <c r="D761" s="9" t="s">
        <v>48</v>
      </c>
      <c r="E761" s="9" t="s">
        <v>77</v>
      </c>
      <c r="F761" s="9">
        <v>0</v>
      </c>
      <c r="G761" s="9">
        <v>0</v>
      </c>
      <c r="H761" s="9">
        <v>12</v>
      </c>
      <c r="I761" s="10"/>
    </row>
    <row r="762" spans="1:9" ht="24" customHeight="1" x14ac:dyDescent="0.25">
      <c r="A762" s="9">
        <v>5121</v>
      </c>
      <c r="B762" s="9" t="s">
        <v>4811</v>
      </c>
      <c r="C762" s="9" t="s">
        <v>264</v>
      </c>
      <c r="D762" s="9" t="s">
        <v>32</v>
      </c>
      <c r="E762" s="9" t="s">
        <v>77</v>
      </c>
      <c r="F762" s="9">
        <v>69300000</v>
      </c>
      <c r="G762" s="9">
        <f t="shared" ref="G762" si="21">H762*F762</f>
        <v>693000000</v>
      </c>
      <c r="H762" s="9">
        <v>10</v>
      </c>
      <c r="I762" s="10"/>
    </row>
    <row r="763" spans="1:9" x14ac:dyDescent="0.25">
      <c r="A763" s="19" t="s">
        <v>40</v>
      </c>
      <c r="B763" s="20"/>
      <c r="C763" s="20"/>
      <c r="D763" s="20"/>
      <c r="E763" s="20"/>
      <c r="F763" s="20"/>
      <c r="G763" s="20"/>
      <c r="H763" s="21"/>
    </row>
    <row r="764" spans="1:9" ht="24" customHeight="1" x14ac:dyDescent="0.25">
      <c r="A764" s="9">
        <v>4251</v>
      </c>
      <c r="B764" s="9" t="s">
        <v>3818</v>
      </c>
      <c r="C764" s="9" t="s">
        <v>3819</v>
      </c>
      <c r="D764" s="9" t="s">
        <v>65</v>
      </c>
      <c r="E764" s="9" t="s">
        <v>27</v>
      </c>
      <c r="F764" s="9">
        <v>49000000</v>
      </c>
      <c r="G764" s="9">
        <v>49000000</v>
      </c>
      <c r="H764" s="9">
        <v>1</v>
      </c>
      <c r="I764" s="10"/>
    </row>
    <row r="765" spans="1:9" x14ac:dyDescent="0.25">
      <c r="A765" s="19" t="s">
        <v>18</v>
      </c>
      <c r="B765" s="20"/>
      <c r="C765" s="20"/>
      <c r="D765" s="20"/>
      <c r="E765" s="20"/>
      <c r="F765" s="20"/>
      <c r="G765" s="20"/>
      <c r="H765" s="21"/>
    </row>
    <row r="766" spans="1:9" ht="24" customHeight="1" x14ac:dyDescent="0.25">
      <c r="A766" s="9">
        <v>4251</v>
      </c>
      <c r="B766" s="9" t="s">
        <v>3820</v>
      </c>
      <c r="C766" s="9" t="s">
        <v>50</v>
      </c>
      <c r="D766" s="9" t="s">
        <v>93</v>
      </c>
      <c r="E766" s="9" t="s">
        <v>27</v>
      </c>
      <c r="F766" s="9">
        <v>1000000</v>
      </c>
      <c r="G766" s="9">
        <v>1000000</v>
      </c>
      <c r="H766" s="9">
        <v>1</v>
      </c>
      <c r="I766" s="10"/>
    </row>
    <row r="767" spans="1:9" x14ac:dyDescent="0.25">
      <c r="A767" s="22" t="s">
        <v>90</v>
      </c>
      <c r="B767" s="23"/>
      <c r="C767" s="23"/>
      <c r="D767" s="23"/>
      <c r="E767" s="23"/>
      <c r="F767" s="23"/>
      <c r="G767" s="23"/>
      <c r="H767" s="23"/>
    </row>
    <row r="768" spans="1:9" x14ac:dyDescent="0.25">
      <c r="A768" s="19" t="s">
        <v>40</v>
      </c>
      <c r="B768" s="20"/>
      <c r="C768" s="20"/>
      <c r="D768" s="20"/>
      <c r="E768" s="20"/>
      <c r="F768" s="20"/>
      <c r="G768" s="20"/>
      <c r="H768" s="21"/>
    </row>
    <row r="769" spans="1:9" ht="24" customHeight="1" x14ac:dyDescent="0.25">
      <c r="A769" s="9">
        <v>5112</v>
      </c>
      <c r="B769" s="9" t="s">
        <v>91</v>
      </c>
      <c r="C769" s="9" t="s">
        <v>92</v>
      </c>
      <c r="D769" s="9" t="s">
        <v>93</v>
      </c>
      <c r="E769" s="9" t="s">
        <v>27</v>
      </c>
      <c r="F769" s="9">
        <v>38999994</v>
      </c>
      <c r="G769" s="9">
        <v>38999994</v>
      </c>
      <c r="H769" s="9">
        <v>1</v>
      </c>
      <c r="I769" s="10"/>
    </row>
    <row r="770" spans="1:9" ht="24" customHeight="1" x14ac:dyDescent="0.25">
      <c r="A770" s="9">
        <v>4251</v>
      </c>
      <c r="B770" s="9" t="s">
        <v>1031</v>
      </c>
      <c r="C770" s="9" t="s">
        <v>101</v>
      </c>
      <c r="D770" s="9" t="s">
        <v>93</v>
      </c>
      <c r="E770" s="9" t="s">
        <v>27</v>
      </c>
      <c r="F770" s="9">
        <v>0</v>
      </c>
      <c r="G770" s="9">
        <v>0</v>
      </c>
      <c r="H770" s="9">
        <v>1</v>
      </c>
      <c r="I770" s="10"/>
    </row>
    <row r="771" spans="1:9" ht="24" customHeight="1" x14ac:dyDescent="0.25">
      <c r="A771" s="9">
        <v>4251</v>
      </c>
      <c r="B771" s="9" t="s">
        <v>1032</v>
      </c>
      <c r="C771" s="9" t="s">
        <v>101</v>
      </c>
      <c r="D771" s="9" t="s">
        <v>93</v>
      </c>
      <c r="E771" s="9" t="s">
        <v>27</v>
      </c>
      <c r="F771" s="9">
        <v>0</v>
      </c>
      <c r="G771" s="9">
        <v>0</v>
      </c>
      <c r="H771" s="9">
        <v>1</v>
      </c>
      <c r="I771" s="10"/>
    </row>
    <row r="772" spans="1:9" ht="24" customHeight="1" x14ac:dyDescent="0.25">
      <c r="A772" s="9">
        <v>4251</v>
      </c>
      <c r="B772" s="9" t="s">
        <v>1033</v>
      </c>
      <c r="C772" s="9" t="s">
        <v>101</v>
      </c>
      <c r="D772" s="9" t="s">
        <v>93</v>
      </c>
      <c r="E772" s="9" t="s">
        <v>27</v>
      </c>
      <c r="F772" s="9">
        <v>0</v>
      </c>
      <c r="G772" s="9">
        <v>0</v>
      </c>
      <c r="H772" s="9">
        <v>1</v>
      </c>
      <c r="I772" s="10"/>
    </row>
    <row r="773" spans="1:9" ht="24" customHeight="1" x14ac:dyDescent="0.25">
      <c r="A773" s="9">
        <v>4251</v>
      </c>
      <c r="B773" s="9" t="s">
        <v>1034</v>
      </c>
      <c r="C773" s="9" t="s">
        <v>101</v>
      </c>
      <c r="D773" s="9" t="s">
        <v>93</v>
      </c>
      <c r="E773" s="9" t="s">
        <v>27</v>
      </c>
      <c r="F773" s="9">
        <v>0</v>
      </c>
      <c r="G773" s="9">
        <v>0</v>
      </c>
      <c r="H773" s="9">
        <v>1</v>
      </c>
      <c r="I773" s="10"/>
    </row>
    <row r="774" spans="1:9" ht="24" customHeight="1" x14ac:dyDescent="0.25">
      <c r="A774" s="9">
        <v>5112</v>
      </c>
      <c r="B774" s="9" t="s">
        <v>1168</v>
      </c>
      <c r="C774" s="9" t="s">
        <v>92</v>
      </c>
      <c r="D774" s="9" t="s">
        <v>93</v>
      </c>
      <c r="E774" s="9" t="s">
        <v>27</v>
      </c>
      <c r="F774" s="9">
        <v>0</v>
      </c>
      <c r="G774" s="9">
        <v>0</v>
      </c>
      <c r="H774" s="9">
        <v>1</v>
      </c>
      <c r="I774" s="10"/>
    </row>
    <row r="775" spans="1:9" ht="24" customHeight="1" x14ac:dyDescent="0.25">
      <c r="A775" s="9">
        <v>5112</v>
      </c>
      <c r="B775" s="9" t="s">
        <v>1169</v>
      </c>
      <c r="C775" s="9" t="s">
        <v>92</v>
      </c>
      <c r="D775" s="9" t="s">
        <v>93</v>
      </c>
      <c r="E775" s="9" t="s">
        <v>27</v>
      </c>
      <c r="F775" s="9">
        <v>0</v>
      </c>
      <c r="G775" s="9">
        <v>0</v>
      </c>
      <c r="H775" s="9">
        <v>1</v>
      </c>
      <c r="I775" s="10"/>
    </row>
    <row r="776" spans="1:9" ht="24" customHeight="1" x14ac:dyDescent="0.25">
      <c r="A776" s="9">
        <v>5112</v>
      </c>
      <c r="B776" s="9" t="s">
        <v>1170</v>
      </c>
      <c r="C776" s="9" t="s">
        <v>92</v>
      </c>
      <c r="D776" s="9" t="s">
        <v>93</v>
      </c>
      <c r="E776" s="9" t="s">
        <v>27</v>
      </c>
      <c r="F776" s="9">
        <v>0</v>
      </c>
      <c r="G776" s="9">
        <v>0</v>
      </c>
      <c r="H776" s="9">
        <v>1</v>
      </c>
      <c r="I776" s="10"/>
    </row>
    <row r="777" spans="1:9" ht="24" customHeight="1" x14ac:dyDescent="0.25">
      <c r="A777" s="9">
        <v>5112</v>
      </c>
      <c r="B777" s="9" t="s">
        <v>1171</v>
      </c>
      <c r="C777" s="9" t="s">
        <v>92</v>
      </c>
      <c r="D777" s="9" t="s">
        <v>93</v>
      </c>
      <c r="E777" s="9" t="s">
        <v>27</v>
      </c>
      <c r="F777" s="9">
        <v>0</v>
      </c>
      <c r="G777" s="9">
        <v>0</v>
      </c>
      <c r="H777" s="9">
        <v>1</v>
      </c>
      <c r="I777" s="10"/>
    </row>
    <row r="778" spans="1:9" ht="24" customHeight="1" x14ac:dyDescent="0.25">
      <c r="A778" s="9">
        <v>5112</v>
      </c>
      <c r="B778" s="9" t="s">
        <v>1172</v>
      </c>
      <c r="C778" s="9" t="s">
        <v>92</v>
      </c>
      <c r="D778" s="9" t="s">
        <v>93</v>
      </c>
      <c r="E778" s="9" t="s">
        <v>27</v>
      </c>
      <c r="F778" s="9">
        <v>0</v>
      </c>
      <c r="G778" s="9">
        <v>0</v>
      </c>
      <c r="H778" s="9">
        <v>1</v>
      </c>
      <c r="I778" s="10"/>
    </row>
    <row r="779" spans="1:9" ht="24" customHeight="1" x14ac:dyDescent="0.25">
      <c r="A779" s="9">
        <v>5112</v>
      </c>
      <c r="B779" s="9" t="s">
        <v>1173</v>
      </c>
      <c r="C779" s="9" t="s">
        <v>92</v>
      </c>
      <c r="D779" s="9" t="s">
        <v>93</v>
      </c>
      <c r="E779" s="9" t="s">
        <v>27</v>
      </c>
      <c r="F779" s="9">
        <v>0</v>
      </c>
      <c r="G779" s="9">
        <v>0</v>
      </c>
      <c r="H779" s="9">
        <v>1</v>
      </c>
      <c r="I779" s="10"/>
    </row>
    <row r="780" spans="1:9" ht="24" customHeight="1" x14ac:dyDescent="0.25">
      <c r="A780" s="9">
        <v>5112</v>
      </c>
      <c r="B780" s="9" t="s">
        <v>1174</v>
      </c>
      <c r="C780" s="9" t="s">
        <v>92</v>
      </c>
      <c r="D780" s="9" t="s">
        <v>93</v>
      </c>
      <c r="E780" s="9" t="s">
        <v>27</v>
      </c>
      <c r="F780" s="9">
        <v>0</v>
      </c>
      <c r="G780" s="9">
        <v>0</v>
      </c>
      <c r="H780" s="9">
        <v>1</v>
      </c>
      <c r="I780" s="10"/>
    </row>
    <row r="781" spans="1:9" ht="24" customHeight="1" x14ac:dyDescent="0.25">
      <c r="A781" s="9">
        <v>5112</v>
      </c>
      <c r="B781" s="9" t="s">
        <v>1175</v>
      </c>
      <c r="C781" s="9" t="s">
        <v>92</v>
      </c>
      <c r="D781" s="9" t="s">
        <v>93</v>
      </c>
      <c r="E781" s="9" t="s">
        <v>27</v>
      </c>
      <c r="F781" s="9">
        <v>0</v>
      </c>
      <c r="G781" s="9">
        <v>0</v>
      </c>
      <c r="H781" s="9">
        <v>1</v>
      </c>
      <c r="I781" s="10"/>
    </row>
    <row r="782" spans="1:9" ht="24" customHeight="1" x14ac:dyDescent="0.25">
      <c r="A782" s="9">
        <v>5112</v>
      </c>
      <c r="B782" s="9" t="s">
        <v>1176</v>
      </c>
      <c r="C782" s="9" t="s">
        <v>92</v>
      </c>
      <c r="D782" s="9" t="s">
        <v>93</v>
      </c>
      <c r="E782" s="9" t="s">
        <v>27</v>
      </c>
      <c r="F782" s="9">
        <v>0</v>
      </c>
      <c r="G782" s="9">
        <v>0</v>
      </c>
      <c r="H782" s="9">
        <v>1</v>
      </c>
      <c r="I782" s="10"/>
    </row>
    <row r="783" spans="1:9" ht="24" customHeight="1" x14ac:dyDescent="0.25">
      <c r="A783" s="9">
        <v>5112</v>
      </c>
      <c r="B783" s="9" t="s">
        <v>1177</v>
      </c>
      <c r="C783" s="9" t="s">
        <v>92</v>
      </c>
      <c r="D783" s="9" t="s">
        <v>48</v>
      </c>
      <c r="E783" s="9" t="s">
        <v>27</v>
      </c>
      <c r="F783" s="9">
        <v>0</v>
      </c>
      <c r="G783" s="9">
        <v>0</v>
      </c>
      <c r="H783" s="9">
        <v>1</v>
      </c>
      <c r="I783" s="10"/>
    </row>
    <row r="784" spans="1:9" ht="24" customHeight="1" x14ac:dyDescent="0.25">
      <c r="A784" s="9">
        <v>5112</v>
      </c>
      <c r="B784" s="9" t="s">
        <v>1178</v>
      </c>
      <c r="C784" s="9" t="s">
        <v>92</v>
      </c>
      <c r="D784" s="9" t="s">
        <v>93</v>
      </c>
      <c r="E784" s="9" t="s">
        <v>27</v>
      </c>
      <c r="F784" s="9">
        <v>0</v>
      </c>
      <c r="G784" s="9">
        <v>0</v>
      </c>
      <c r="H784" s="9">
        <v>1</v>
      </c>
      <c r="I784" s="10"/>
    </row>
    <row r="785" spans="1:9" ht="24" customHeight="1" x14ac:dyDescent="0.25">
      <c r="A785" s="9">
        <v>5112</v>
      </c>
      <c r="B785" s="9" t="s">
        <v>1179</v>
      </c>
      <c r="C785" s="9" t="s">
        <v>92</v>
      </c>
      <c r="D785" s="9" t="s">
        <v>93</v>
      </c>
      <c r="E785" s="9" t="s">
        <v>27</v>
      </c>
      <c r="F785" s="9">
        <v>0</v>
      </c>
      <c r="G785" s="9">
        <v>0</v>
      </c>
      <c r="H785" s="9">
        <v>1</v>
      </c>
      <c r="I785" s="10"/>
    </row>
    <row r="786" spans="1:9" ht="24" customHeight="1" x14ac:dyDescent="0.25">
      <c r="A786" s="9">
        <v>5112</v>
      </c>
      <c r="B786" s="9" t="s">
        <v>1180</v>
      </c>
      <c r="C786" s="9" t="s">
        <v>92</v>
      </c>
      <c r="D786" s="9" t="s">
        <v>93</v>
      </c>
      <c r="E786" s="9" t="s">
        <v>27</v>
      </c>
      <c r="F786" s="9">
        <v>0</v>
      </c>
      <c r="G786" s="9">
        <v>0</v>
      </c>
      <c r="H786" s="9">
        <v>1</v>
      </c>
      <c r="I786" s="10"/>
    </row>
    <row r="787" spans="1:9" ht="24" customHeight="1" x14ac:dyDescent="0.25">
      <c r="A787" s="9">
        <v>5112</v>
      </c>
      <c r="B787" s="9" t="s">
        <v>1181</v>
      </c>
      <c r="C787" s="9" t="s">
        <v>92</v>
      </c>
      <c r="D787" s="9" t="s">
        <v>93</v>
      </c>
      <c r="E787" s="9" t="s">
        <v>27</v>
      </c>
      <c r="F787" s="9">
        <v>0</v>
      </c>
      <c r="G787" s="9">
        <v>0</v>
      </c>
      <c r="H787" s="9">
        <v>1</v>
      </c>
      <c r="I787" s="10"/>
    </row>
    <row r="788" spans="1:9" ht="24" customHeight="1" x14ac:dyDescent="0.25">
      <c r="A788" s="9">
        <v>5112</v>
      </c>
      <c r="B788" s="9" t="s">
        <v>1182</v>
      </c>
      <c r="C788" s="9" t="s">
        <v>92</v>
      </c>
      <c r="D788" s="9" t="s">
        <v>93</v>
      </c>
      <c r="E788" s="9" t="s">
        <v>27</v>
      </c>
      <c r="F788" s="9">
        <v>0</v>
      </c>
      <c r="G788" s="9">
        <v>0</v>
      </c>
      <c r="H788" s="9">
        <v>1</v>
      </c>
      <c r="I788" s="10"/>
    </row>
    <row r="789" spans="1:9" ht="24" customHeight="1" x14ac:dyDescent="0.25">
      <c r="A789" s="9">
        <v>5112</v>
      </c>
      <c r="B789" s="9" t="s">
        <v>1183</v>
      </c>
      <c r="C789" s="9" t="s">
        <v>92</v>
      </c>
      <c r="D789" s="9" t="s">
        <v>93</v>
      </c>
      <c r="E789" s="9" t="s">
        <v>27</v>
      </c>
      <c r="F789" s="9">
        <v>0</v>
      </c>
      <c r="G789" s="9">
        <v>0</v>
      </c>
      <c r="H789" s="9">
        <v>1</v>
      </c>
      <c r="I789" s="10"/>
    </row>
    <row r="790" spans="1:9" ht="24" customHeight="1" x14ac:dyDescent="0.25">
      <c r="A790" s="9">
        <v>5112</v>
      </c>
      <c r="B790" s="9" t="s">
        <v>1184</v>
      </c>
      <c r="C790" s="9" t="s">
        <v>92</v>
      </c>
      <c r="D790" s="9" t="s">
        <v>93</v>
      </c>
      <c r="E790" s="9" t="s">
        <v>27</v>
      </c>
      <c r="F790" s="9">
        <v>0</v>
      </c>
      <c r="G790" s="9">
        <v>0</v>
      </c>
      <c r="H790" s="9">
        <v>1</v>
      </c>
      <c r="I790" s="10"/>
    </row>
    <row r="791" spans="1:9" ht="24" customHeight="1" x14ac:dyDescent="0.25">
      <c r="A791" s="9">
        <v>5112</v>
      </c>
      <c r="B791" s="9" t="s">
        <v>1185</v>
      </c>
      <c r="C791" s="9" t="s">
        <v>92</v>
      </c>
      <c r="D791" s="9" t="s">
        <v>93</v>
      </c>
      <c r="E791" s="9" t="s">
        <v>27</v>
      </c>
      <c r="F791" s="9">
        <v>0</v>
      </c>
      <c r="G791" s="9">
        <v>0</v>
      </c>
      <c r="H791" s="9">
        <v>1</v>
      </c>
      <c r="I791" s="10"/>
    </row>
    <row r="792" spans="1:9" ht="24" customHeight="1" x14ac:dyDescent="0.25">
      <c r="A792" s="9">
        <v>5112</v>
      </c>
      <c r="B792" s="9" t="s">
        <v>1186</v>
      </c>
      <c r="C792" s="9" t="s">
        <v>92</v>
      </c>
      <c r="D792" s="9" t="s">
        <v>93</v>
      </c>
      <c r="E792" s="9" t="s">
        <v>27</v>
      </c>
      <c r="F792" s="9">
        <v>0</v>
      </c>
      <c r="G792" s="9">
        <v>0</v>
      </c>
      <c r="H792" s="9">
        <v>1</v>
      </c>
      <c r="I792" s="10"/>
    </row>
    <row r="793" spans="1:9" ht="24" customHeight="1" x14ac:dyDescent="0.25">
      <c r="A793" s="9">
        <v>5112</v>
      </c>
      <c r="B793" s="9" t="s">
        <v>1187</v>
      </c>
      <c r="C793" s="9" t="s">
        <v>92</v>
      </c>
      <c r="D793" s="9" t="s">
        <v>93</v>
      </c>
      <c r="E793" s="9" t="s">
        <v>27</v>
      </c>
      <c r="F793" s="9">
        <v>0</v>
      </c>
      <c r="G793" s="9">
        <v>0</v>
      </c>
      <c r="H793" s="9">
        <v>1</v>
      </c>
      <c r="I793" s="10"/>
    </row>
    <row r="794" spans="1:9" ht="24" customHeight="1" x14ac:dyDescent="0.25">
      <c r="A794" s="9">
        <v>5112</v>
      </c>
      <c r="B794" s="9" t="s">
        <v>1188</v>
      </c>
      <c r="C794" s="9" t="s">
        <v>92</v>
      </c>
      <c r="D794" s="9" t="s">
        <v>93</v>
      </c>
      <c r="E794" s="9" t="s">
        <v>27</v>
      </c>
      <c r="F794" s="9">
        <v>0</v>
      </c>
      <c r="G794" s="9">
        <v>0</v>
      </c>
      <c r="H794" s="9">
        <v>1</v>
      </c>
      <c r="I794" s="10"/>
    </row>
    <row r="795" spans="1:9" ht="24" customHeight="1" x14ac:dyDescent="0.25">
      <c r="A795" s="9">
        <v>5112</v>
      </c>
      <c r="B795" s="9" t="s">
        <v>1189</v>
      </c>
      <c r="C795" s="9" t="s">
        <v>92</v>
      </c>
      <c r="D795" s="9" t="s">
        <v>93</v>
      </c>
      <c r="E795" s="9" t="s">
        <v>27</v>
      </c>
      <c r="F795" s="9">
        <v>0</v>
      </c>
      <c r="G795" s="9">
        <v>0</v>
      </c>
      <c r="H795" s="9">
        <v>1</v>
      </c>
      <c r="I795" s="10"/>
    </row>
    <row r="796" spans="1:9" ht="24" customHeight="1" x14ac:dyDescent="0.25">
      <c r="A796" s="9">
        <v>5112</v>
      </c>
      <c r="B796" s="9" t="s">
        <v>1190</v>
      </c>
      <c r="C796" s="9" t="s">
        <v>92</v>
      </c>
      <c r="D796" s="9" t="s">
        <v>93</v>
      </c>
      <c r="E796" s="9" t="s">
        <v>27</v>
      </c>
      <c r="F796" s="9">
        <v>0</v>
      </c>
      <c r="G796" s="9">
        <v>0</v>
      </c>
      <c r="H796" s="9">
        <v>1</v>
      </c>
      <c r="I796" s="10"/>
    </row>
    <row r="797" spans="1:9" ht="24" customHeight="1" x14ac:dyDescent="0.25">
      <c r="A797" s="9">
        <v>5112</v>
      </c>
      <c r="B797" s="9" t="s">
        <v>1191</v>
      </c>
      <c r="C797" s="9" t="s">
        <v>92</v>
      </c>
      <c r="D797" s="9" t="s">
        <v>93</v>
      </c>
      <c r="E797" s="9" t="s">
        <v>27</v>
      </c>
      <c r="F797" s="9">
        <v>0</v>
      </c>
      <c r="G797" s="9">
        <v>0</v>
      </c>
      <c r="H797" s="9">
        <v>1</v>
      </c>
      <c r="I797" s="10"/>
    </row>
    <row r="798" spans="1:9" ht="24" customHeight="1" x14ac:dyDescent="0.25">
      <c r="A798" s="9">
        <v>5112</v>
      </c>
      <c r="B798" s="9" t="s">
        <v>1192</v>
      </c>
      <c r="C798" s="9" t="s">
        <v>92</v>
      </c>
      <c r="D798" s="9" t="s">
        <v>93</v>
      </c>
      <c r="E798" s="9" t="s">
        <v>27</v>
      </c>
      <c r="F798" s="9">
        <v>0</v>
      </c>
      <c r="G798" s="9">
        <v>0</v>
      </c>
      <c r="H798" s="9">
        <v>1</v>
      </c>
      <c r="I798" s="10"/>
    </row>
    <row r="799" spans="1:9" ht="24" customHeight="1" x14ac:dyDescent="0.25">
      <c r="A799" s="9">
        <v>5112</v>
      </c>
      <c r="B799" s="9" t="s">
        <v>1193</v>
      </c>
      <c r="C799" s="9" t="s">
        <v>92</v>
      </c>
      <c r="D799" s="9" t="s">
        <v>93</v>
      </c>
      <c r="E799" s="9" t="s">
        <v>27</v>
      </c>
      <c r="F799" s="9">
        <v>0</v>
      </c>
      <c r="G799" s="9">
        <v>0</v>
      </c>
      <c r="H799" s="9">
        <v>1</v>
      </c>
      <c r="I799" s="10"/>
    </row>
    <row r="800" spans="1:9" ht="24" customHeight="1" x14ac:dyDescent="0.25">
      <c r="A800" s="9">
        <v>5112</v>
      </c>
      <c r="B800" s="9" t="s">
        <v>1194</v>
      </c>
      <c r="C800" s="9" t="s">
        <v>92</v>
      </c>
      <c r="D800" s="9" t="s">
        <v>93</v>
      </c>
      <c r="E800" s="9" t="s">
        <v>27</v>
      </c>
      <c r="F800" s="9">
        <v>0</v>
      </c>
      <c r="G800" s="9">
        <v>0</v>
      </c>
      <c r="H800" s="9">
        <v>1</v>
      </c>
      <c r="I800" s="10"/>
    </row>
    <row r="801" spans="1:9" ht="24" customHeight="1" x14ac:dyDescent="0.25">
      <c r="A801" s="9">
        <v>4251</v>
      </c>
      <c r="B801" s="9" t="s">
        <v>1717</v>
      </c>
      <c r="C801" s="9" t="s">
        <v>101</v>
      </c>
      <c r="D801" s="9" t="s">
        <v>48</v>
      </c>
      <c r="E801" s="9" t="s">
        <v>27</v>
      </c>
      <c r="F801" s="9">
        <v>98000000</v>
      </c>
      <c r="G801" s="9">
        <v>98000000</v>
      </c>
      <c r="H801" s="9">
        <v>1</v>
      </c>
      <c r="I801" s="10"/>
    </row>
    <row r="802" spans="1:9" ht="24" customHeight="1" x14ac:dyDescent="0.25">
      <c r="A802" s="9">
        <v>4251</v>
      </c>
      <c r="B802" s="9" t="s">
        <v>1718</v>
      </c>
      <c r="C802" s="9" t="s">
        <v>101</v>
      </c>
      <c r="D802" s="9" t="s">
        <v>48</v>
      </c>
      <c r="E802" s="9" t="s">
        <v>27</v>
      </c>
      <c r="F802" s="9">
        <v>97600000</v>
      </c>
      <c r="G802" s="9">
        <v>97600000</v>
      </c>
      <c r="H802" s="9">
        <v>1</v>
      </c>
      <c r="I802" s="10"/>
    </row>
    <row r="803" spans="1:9" ht="24" customHeight="1" x14ac:dyDescent="0.25">
      <c r="A803" s="9">
        <v>4251</v>
      </c>
      <c r="B803" s="9" t="s">
        <v>1719</v>
      </c>
      <c r="C803" s="9" t="s">
        <v>101</v>
      </c>
      <c r="D803" s="9" t="s">
        <v>48</v>
      </c>
      <c r="E803" s="9" t="s">
        <v>27</v>
      </c>
      <c r="F803" s="9">
        <v>99000000</v>
      </c>
      <c r="G803" s="9">
        <v>99000000</v>
      </c>
      <c r="H803" s="9">
        <v>1</v>
      </c>
      <c r="I803" s="10"/>
    </row>
    <row r="804" spans="1:9" ht="24" customHeight="1" x14ac:dyDescent="0.25">
      <c r="A804" s="9">
        <v>5112</v>
      </c>
      <c r="B804" s="9" t="s">
        <v>2021</v>
      </c>
      <c r="C804" s="9" t="s">
        <v>92</v>
      </c>
      <c r="D804" s="9" t="s">
        <v>65</v>
      </c>
      <c r="E804" s="9" t="s">
        <v>27</v>
      </c>
      <c r="F804" s="9">
        <v>0</v>
      </c>
      <c r="G804" s="9">
        <v>0</v>
      </c>
      <c r="H804" s="9">
        <v>1</v>
      </c>
      <c r="I804" s="10"/>
    </row>
    <row r="805" spans="1:9" ht="24" customHeight="1" x14ac:dyDescent="0.25">
      <c r="A805" s="9">
        <v>5112</v>
      </c>
      <c r="B805" s="9" t="s">
        <v>3974</v>
      </c>
      <c r="C805" s="9" t="s">
        <v>92</v>
      </c>
      <c r="D805" s="9" t="s">
        <v>65</v>
      </c>
      <c r="E805" s="9" t="s">
        <v>27</v>
      </c>
      <c r="F805" s="9">
        <v>4961500</v>
      </c>
      <c r="G805" s="9">
        <v>4961500</v>
      </c>
      <c r="H805" s="9">
        <v>1</v>
      </c>
      <c r="I805" s="10"/>
    </row>
    <row r="806" spans="1:9" ht="24" customHeight="1" x14ac:dyDescent="0.25">
      <c r="A806" s="9">
        <v>5112</v>
      </c>
      <c r="B806" s="9" t="s">
        <v>3975</v>
      </c>
      <c r="C806" s="9" t="s">
        <v>92</v>
      </c>
      <c r="D806" s="9" t="s">
        <v>65</v>
      </c>
      <c r="E806" s="9" t="s">
        <v>27</v>
      </c>
      <c r="F806" s="9">
        <v>7886200</v>
      </c>
      <c r="G806" s="9">
        <v>7886200</v>
      </c>
      <c r="H806" s="9">
        <v>1</v>
      </c>
      <c r="I806" s="10"/>
    </row>
    <row r="807" spans="1:9" ht="24" customHeight="1" x14ac:dyDescent="0.25">
      <c r="A807" s="9">
        <v>5112</v>
      </c>
      <c r="B807" s="9" t="s">
        <v>4523</v>
      </c>
      <c r="C807" s="9" t="s">
        <v>92</v>
      </c>
      <c r="D807" s="9" t="s">
        <v>48</v>
      </c>
      <c r="E807" s="9" t="s">
        <v>27</v>
      </c>
      <c r="F807" s="9">
        <v>5000000</v>
      </c>
      <c r="G807" s="9">
        <v>5000000</v>
      </c>
      <c r="H807" s="9">
        <v>1</v>
      </c>
      <c r="I807" s="10"/>
    </row>
    <row r="808" spans="1:9" x14ac:dyDescent="0.25">
      <c r="A808" s="19" t="s">
        <v>18</v>
      </c>
      <c r="B808" s="20"/>
      <c r="C808" s="20"/>
      <c r="D808" s="20"/>
      <c r="E808" s="20"/>
      <c r="F808" s="20"/>
      <c r="G808" s="20"/>
      <c r="H808" s="21"/>
    </row>
    <row r="809" spans="1:9" ht="24" customHeight="1" x14ac:dyDescent="0.25">
      <c r="A809" s="9">
        <v>5112</v>
      </c>
      <c r="B809" s="9" t="s">
        <v>94</v>
      </c>
      <c r="C809" s="9" t="s">
        <v>50</v>
      </c>
      <c r="D809" s="9" t="s">
        <v>93</v>
      </c>
      <c r="E809" s="9" t="s">
        <v>27</v>
      </c>
      <c r="F809" s="9">
        <v>290000</v>
      </c>
      <c r="G809" s="9">
        <v>290000</v>
      </c>
      <c r="H809" s="9">
        <v>1</v>
      </c>
      <c r="I809" s="10"/>
    </row>
    <row r="810" spans="1:9" ht="24" customHeight="1" x14ac:dyDescent="0.25">
      <c r="A810" s="9">
        <v>4251</v>
      </c>
      <c r="B810" s="9" t="s">
        <v>1027</v>
      </c>
      <c r="C810" s="9" t="s">
        <v>50</v>
      </c>
      <c r="D810" s="9" t="s">
        <v>93</v>
      </c>
      <c r="E810" s="9" t="s">
        <v>27</v>
      </c>
      <c r="F810" s="9">
        <v>0</v>
      </c>
      <c r="G810" s="9">
        <v>0</v>
      </c>
      <c r="H810" s="9">
        <v>1</v>
      </c>
      <c r="I810" s="10"/>
    </row>
    <row r="811" spans="1:9" ht="24" customHeight="1" x14ac:dyDescent="0.25">
      <c r="A811" s="9">
        <v>4251</v>
      </c>
      <c r="B811" s="9" t="s">
        <v>1028</v>
      </c>
      <c r="C811" s="9" t="s">
        <v>50</v>
      </c>
      <c r="D811" s="9" t="s">
        <v>93</v>
      </c>
      <c r="E811" s="9" t="s">
        <v>27</v>
      </c>
      <c r="F811" s="9">
        <v>0</v>
      </c>
      <c r="G811" s="9">
        <v>0</v>
      </c>
      <c r="H811" s="9">
        <v>1</v>
      </c>
      <c r="I811" s="10"/>
    </row>
    <row r="812" spans="1:9" ht="24" customHeight="1" x14ac:dyDescent="0.25">
      <c r="A812" s="9">
        <v>4251</v>
      </c>
      <c r="B812" s="9" t="s">
        <v>1029</v>
      </c>
      <c r="C812" s="9" t="s">
        <v>50</v>
      </c>
      <c r="D812" s="9" t="s">
        <v>93</v>
      </c>
      <c r="E812" s="9" t="s">
        <v>27</v>
      </c>
      <c r="F812" s="9">
        <v>0</v>
      </c>
      <c r="G812" s="9">
        <v>0</v>
      </c>
      <c r="H812" s="9">
        <v>1</v>
      </c>
      <c r="I812" s="10"/>
    </row>
    <row r="813" spans="1:9" ht="24" customHeight="1" x14ac:dyDescent="0.25">
      <c r="A813" s="9">
        <v>4251</v>
      </c>
      <c r="B813" s="9" t="s">
        <v>1030</v>
      </c>
      <c r="C813" s="9" t="s">
        <v>50</v>
      </c>
      <c r="D813" s="9" t="s">
        <v>93</v>
      </c>
      <c r="E813" s="9" t="s">
        <v>27</v>
      </c>
      <c r="F813" s="9">
        <v>0</v>
      </c>
      <c r="G813" s="9">
        <v>0</v>
      </c>
      <c r="H813" s="9">
        <v>1</v>
      </c>
      <c r="I813" s="10"/>
    </row>
    <row r="814" spans="1:9" ht="24" customHeight="1" x14ac:dyDescent="0.25">
      <c r="A814" s="9">
        <v>5112</v>
      </c>
      <c r="B814" s="9" t="s">
        <v>1141</v>
      </c>
      <c r="C814" s="9" t="s">
        <v>50</v>
      </c>
      <c r="D814" s="9" t="s">
        <v>48</v>
      </c>
      <c r="E814" s="9" t="s">
        <v>27</v>
      </c>
      <c r="F814" s="9">
        <v>0</v>
      </c>
      <c r="G814" s="9">
        <v>0</v>
      </c>
      <c r="H814" s="9">
        <v>1</v>
      </c>
      <c r="I814" s="10"/>
    </row>
    <row r="815" spans="1:9" ht="24" customHeight="1" x14ac:dyDescent="0.25">
      <c r="A815" s="9">
        <v>5112</v>
      </c>
      <c r="B815" s="9" t="s">
        <v>1142</v>
      </c>
      <c r="C815" s="9" t="s">
        <v>50</v>
      </c>
      <c r="D815" s="9" t="s">
        <v>93</v>
      </c>
      <c r="E815" s="9" t="s">
        <v>27</v>
      </c>
      <c r="F815" s="9">
        <v>0</v>
      </c>
      <c r="G815" s="9">
        <v>0</v>
      </c>
      <c r="H815" s="9">
        <v>1</v>
      </c>
      <c r="I815" s="10"/>
    </row>
    <row r="816" spans="1:9" ht="24" customHeight="1" x14ac:dyDescent="0.25">
      <c r="A816" s="9">
        <v>5112</v>
      </c>
      <c r="B816" s="9" t="s">
        <v>1143</v>
      </c>
      <c r="C816" s="9" t="s">
        <v>50</v>
      </c>
      <c r="D816" s="9" t="s">
        <v>93</v>
      </c>
      <c r="E816" s="9" t="s">
        <v>27</v>
      </c>
      <c r="F816" s="9">
        <v>0</v>
      </c>
      <c r="G816" s="9">
        <v>0</v>
      </c>
      <c r="H816" s="9">
        <v>1</v>
      </c>
      <c r="I816" s="10"/>
    </row>
    <row r="817" spans="1:9" ht="24" customHeight="1" x14ac:dyDescent="0.25">
      <c r="A817" s="9">
        <v>5112</v>
      </c>
      <c r="B817" s="9" t="s">
        <v>1144</v>
      </c>
      <c r="C817" s="9" t="s">
        <v>50</v>
      </c>
      <c r="D817" s="9" t="s">
        <v>93</v>
      </c>
      <c r="E817" s="9" t="s">
        <v>27</v>
      </c>
      <c r="F817" s="9">
        <v>0</v>
      </c>
      <c r="G817" s="9">
        <v>0</v>
      </c>
      <c r="H817" s="9">
        <v>1</v>
      </c>
      <c r="I817" s="10"/>
    </row>
    <row r="818" spans="1:9" ht="24" customHeight="1" x14ac:dyDescent="0.25">
      <c r="A818" s="9">
        <v>5112</v>
      </c>
      <c r="B818" s="9" t="s">
        <v>1145</v>
      </c>
      <c r="C818" s="9" t="s">
        <v>50</v>
      </c>
      <c r="D818" s="9" t="s">
        <v>93</v>
      </c>
      <c r="E818" s="9" t="s">
        <v>27</v>
      </c>
      <c r="F818" s="9">
        <v>0</v>
      </c>
      <c r="G818" s="9">
        <v>0</v>
      </c>
      <c r="H818" s="9">
        <v>1</v>
      </c>
      <c r="I818" s="10"/>
    </row>
    <row r="819" spans="1:9" ht="24" customHeight="1" x14ac:dyDescent="0.25">
      <c r="A819" s="9">
        <v>5112</v>
      </c>
      <c r="B819" s="9" t="s">
        <v>1146</v>
      </c>
      <c r="C819" s="9" t="s">
        <v>50</v>
      </c>
      <c r="D819" s="9" t="s">
        <v>93</v>
      </c>
      <c r="E819" s="9" t="s">
        <v>27</v>
      </c>
      <c r="F819" s="9">
        <v>0</v>
      </c>
      <c r="G819" s="9">
        <v>0</v>
      </c>
      <c r="H819" s="9">
        <v>1</v>
      </c>
      <c r="I819" s="10"/>
    </row>
    <row r="820" spans="1:9" ht="24" customHeight="1" x14ac:dyDescent="0.25">
      <c r="A820" s="9">
        <v>5112</v>
      </c>
      <c r="B820" s="9" t="s">
        <v>1147</v>
      </c>
      <c r="C820" s="9" t="s">
        <v>50</v>
      </c>
      <c r="D820" s="9" t="s">
        <v>93</v>
      </c>
      <c r="E820" s="9" t="s">
        <v>27</v>
      </c>
      <c r="F820" s="9">
        <v>0</v>
      </c>
      <c r="G820" s="9">
        <v>0</v>
      </c>
      <c r="H820" s="9">
        <v>1</v>
      </c>
      <c r="I820" s="10"/>
    </row>
    <row r="821" spans="1:9" ht="24" customHeight="1" x14ac:dyDescent="0.25">
      <c r="A821" s="9">
        <v>5112</v>
      </c>
      <c r="B821" s="9" t="s">
        <v>1148</v>
      </c>
      <c r="C821" s="9" t="s">
        <v>50</v>
      </c>
      <c r="D821" s="9" t="s">
        <v>93</v>
      </c>
      <c r="E821" s="9" t="s">
        <v>27</v>
      </c>
      <c r="F821" s="9">
        <v>0</v>
      </c>
      <c r="G821" s="9">
        <v>0</v>
      </c>
      <c r="H821" s="9">
        <v>1</v>
      </c>
      <c r="I821" s="10"/>
    </row>
    <row r="822" spans="1:9" ht="24" customHeight="1" x14ac:dyDescent="0.25">
      <c r="A822" s="9">
        <v>5112</v>
      </c>
      <c r="B822" s="9" t="s">
        <v>1149</v>
      </c>
      <c r="C822" s="9" t="s">
        <v>50</v>
      </c>
      <c r="D822" s="9" t="s">
        <v>93</v>
      </c>
      <c r="E822" s="9" t="s">
        <v>27</v>
      </c>
      <c r="F822" s="9">
        <v>0</v>
      </c>
      <c r="G822" s="9">
        <v>0</v>
      </c>
      <c r="H822" s="9">
        <v>1</v>
      </c>
      <c r="I822" s="10"/>
    </row>
    <row r="823" spans="1:9" ht="24" customHeight="1" x14ac:dyDescent="0.25">
      <c r="A823" s="9">
        <v>5112</v>
      </c>
      <c r="B823" s="9" t="s">
        <v>1150</v>
      </c>
      <c r="C823" s="9" t="s">
        <v>50</v>
      </c>
      <c r="D823" s="9" t="s">
        <v>93</v>
      </c>
      <c r="E823" s="9" t="s">
        <v>27</v>
      </c>
      <c r="F823" s="9">
        <v>0</v>
      </c>
      <c r="G823" s="9">
        <v>0</v>
      </c>
      <c r="H823" s="9">
        <v>1</v>
      </c>
      <c r="I823" s="10"/>
    </row>
    <row r="824" spans="1:9" ht="24" customHeight="1" x14ac:dyDescent="0.25">
      <c r="A824" s="9">
        <v>5112</v>
      </c>
      <c r="B824" s="9" t="s">
        <v>1151</v>
      </c>
      <c r="C824" s="9" t="s">
        <v>50</v>
      </c>
      <c r="D824" s="9" t="s">
        <v>93</v>
      </c>
      <c r="E824" s="9" t="s">
        <v>27</v>
      </c>
      <c r="F824" s="9">
        <v>0</v>
      </c>
      <c r="G824" s="9">
        <v>0</v>
      </c>
      <c r="H824" s="9">
        <v>1</v>
      </c>
      <c r="I824" s="10"/>
    </row>
    <row r="825" spans="1:9" ht="24" customHeight="1" x14ac:dyDescent="0.25">
      <c r="A825" s="9">
        <v>5112</v>
      </c>
      <c r="B825" s="9" t="s">
        <v>1152</v>
      </c>
      <c r="C825" s="9" t="s">
        <v>50</v>
      </c>
      <c r="D825" s="9" t="s">
        <v>93</v>
      </c>
      <c r="E825" s="9" t="s">
        <v>27</v>
      </c>
      <c r="F825" s="9">
        <v>0</v>
      </c>
      <c r="G825" s="9">
        <v>0</v>
      </c>
      <c r="H825" s="9">
        <v>1</v>
      </c>
      <c r="I825" s="10"/>
    </row>
    <row r="826" spans="1:9" ht="24" customHeight="1" x14ac:dyDescent="0.25">
      <c r="A826" s="9">
        <v>5112</v>
      </c>
      <c r="B826" s="9" t="s">
        <v>1153</v>
      </c>
      <c r="C826" s="9" t="s">
        <v>50</v>
      </c>
      <c r="D826" s="9" t="s">
        <v>93</v>
      </c>
      <c r="E826" s="9" t="s">
        <v>27</v>
      </c>
      <c r="F826" s="9">
        <v>0</v>
      </c>
      <c r="G826" s="9">
        <v>0</v>
      </c>
      <c r="H826" s="9">
        <v>1</v>
      </c>
      <c r="I826" s="10"/>
    </row>
    <row r="827" spans="1:9" ht="24" customHeight="1" x14ac:dyDescent="0.25">
      <c r="A827" s="9">
        <v>5112</v>
      </c>
      <c r="B827" s="9" t="s">
        <v>1154</v>
      </c>
      <c r="C827" s="9" t="s">
        <v>50</v>
      </c>
      <c r="D827" s="9" t="s">
        <v>93</v>
      </c>
      <c r="E827" s="9" t="s">
        <v>27</v>
      </c>
      <c r="F827" s="9">
        <v>0</v>
      </c>
      <c r="G827" s="9">
        <v>0</v>
      </c>
      <c r="H827" s="9">
        <v>1</v>
      </c>
      <c r="I827" s="10"/>
    </row>
    <row r="828" spans="1:9" ht="24" customHeight="1" x14ac:dyDescent="0.25">
      <c r="A828" s="9">
        <v>5112</v>
      </c>
      <c r="B828" s="9" t="s">
        <v>1155</v>
      </c>
      <c r="C828" s="9" t="s">
        <v>50</v>
      </c>
      <c r="D828" s="9" t="s">
        <v>93</v>
      </c>
      <c r="E828" s="9" t="s">
        <v>27</v>
      </c>
      <c r="F828" s="9">
        <v>0</v>
      </c>
      <c r="G828" s="9">
        <v>0</v>
      </c>
      <c r="H828" s="9">
        <v>1</v>
      </c>
      <c r="I828" s="10"/>
    </row>
    <row r="829" spans="1:9" ht="24" customHeight="1" x14ac:dyDescent="0.25">
      <c r="A829" s="9">
        <v>5112</v>
      </c>
      <c r="B829" s="9" t="s">
        <v>1156</v>
      </c>
      <c r="C829" s="9" t="s">
        <v>50</v>
      </c>
      <c r="D829" s="9" t="s">
        <v>93</v>
      </c>
      <c r="E829" s="9" t="s">
        <v>27</v>
      </c>
      <c r="F829" s="9">
        <v>0</v>
      </c>
      <c r="G829" s="9">
        <v>0</v>
      </c>
      <c r="H829" s="9">
        <v>1</v>
      </c>
      <c r="I829" s="10"/>
    </row>
    <row r="830" spans="1:9" ht="24" customHeight="1" x14ac:dyDescent="0.25">
      <c r="A830" s="9">
        <v>5112</v>
      </c>
      <c r="B830" s="9" t="s">
        <v>1157</v>
      </c>
      <c r="C830" s="9" t="s">
        <v>50</v>
      </c>
      <c r="D830" s="9" t="s">
        <v>93</v>
      </c>
      <c r="E830" s="9" t="s">
        <v>27</v>
      </c>
      <c r="F830" s="9">
        <v>0</v>
      </c>
      <c r="G830" s="9">
        <v>0</v>
      </c>
      <c r="H830" s="9">
        <v>1</v>
      </c>
      <c r="I830" s="10"/>
    </row>
    <row r="831" spans="1:9" ht="24" customHeight="1" x14ac:dyDescent="0.25">
      <c r="A831" s="9">
        <v>5112</v>
      </c>
      <c r="B831" s="9" t="s">
        <v>1158</v>
      </c>
      <c r="C831" s="9" t="s">
        <v>50</v>
      </c>
      <c r="D831" s="9" t="s">
        <v>93</v>
      </c>
      <c r="E831" s="9" t="s">
        <v>27</v>
      </c>
      <c r="F831" s="9">
        <v>0</v>
      </c>
      <c r="G831" s="9">
        <v>0</v>
      </c>
      <c r="H831" s="9">
        <v>1</v>
      </c>
      <c r="I831" s="10"/>
    </row>
    <row r="832" spans="1:9" ht="24" customHeight="1" x14ac:dyDescent="0.25">
      <c r="A832" s="9">
        <v>5112</v>
      </c>
      <c r="B832" s="9" t="s">
        <v>1159</v>
      </c>
      <c r="C832" s="9" t="s">
        <v>50</v>
      </c>
      <c r="D832" s="9" t="s">
        <v>93</v>
      </c>
      <c r="E832" s="9" t="s">
        <v>27</v>
      </c>
      <c r="F832" s="9">
        <v>0</v>
      </c>
      <c r="G832" s="9">
        <v>0</v>
      </c>
      <c r="H832" s="9">
        <v>1</v>
      </c>
      <c r="I832" s="10"/>
    </row>
    <row r="833" spans="1:9" ht="24" customHeight="1" x14ac:dyDescent="0.25">
      <c r="A833" s="9">
        <v>5112</v>
      </c>
      <c r="B833" s="9" t="s">
        <v>1160</v>
      </c>
      <c r="C833" s="9" t="s">
        <v>50</v>
      </c>
      <c r="D833" s="9" t="s">
        <v>93</v>
      </c>
      <c r="E833" s="9" t="s">
        <v>27</v>
      </c>
      <c r="F833" s="9">
        <v>0</v>
      </c>
      <c r="G833" s="9">
        <v>0</v>
      </c>
      <c r="H833" s="9">
        <v>1</v>
      </c>
      <c r="I833" s="10"/>
    </row>
    <row r="834" spans="1:9" ht="24" customHeight="1" x14ac:dyDescent="0.25">
      <c r="A834" s="9">
        <v>5112</v>
      </c>
      <c r="B834" s="9" t="s">
        <v>1161</v>
      </c>
      <c r="C834" s="9" t="s">
        <v>50</v>
      </c>
      <c r="D834" s="9" t="s">
        <v>93</v>
      </c>
      <c r="E834" s="9" t="s">
        <v>27</v>
      </c>
      <c r="F834" s="9">
        <v>0</v>
      </c>
      <c r="G834" s="9">
        <v>0</v>
      </c>
      <c r="H834" s="9">
        <v>1</v>
      </c>
      <c r="I834" s="10"/>
    </row>
    <row r="835" spans="1:9" ht="24" customHeight="1" x14ac:dyDescent="0.25">
      <c r="A835" s="9">
        <v>5112</v>
      </c>
      <c r="B835" s="9" t="s">
        <v>1162</v>
      </c>
      <c r="C835" s="9" t="s">
        <v>50</v>
      </c>
      <c r="D835" s="9" t="s">
        <v>93</v>
      </c>
      <c r="E835" s="9" t="s">
        <v>27</v>
      </c>
      <c r="F835" s="9">
        <v>0</v>
      </c>
      <c r="G835" s="9">
        <v>0</v>
      </c>
      <c r="H835" s="9">
        <v>1</v>
      </c>
      <c r="I835" s="10"/>
    </row>
    <row r="836" spans="1:9" ht="24" customHeight="1" x14ac:dyDescent="0.25">
      <c r="A836" s="9">
        <v>5112</v>
      </c>
      <c r="B836" s="9" t="s">
        <v>1163</v>
      </c>
      <c r="C836" s="9" t="s">
        <v>50</v>
      </c>
      <c r="D836" s="9" t="s">
        <v>93</v>
      </c>
      <c r="E836" s="9" t="s">
        <v>27</v>
      </c>
      <c r="F836" s="9">
        <v>0</v>
      </c>
      <c r="G836" s="9">
        <v>0</v>
      </c>
      <c r="H836" s="9">
        <v>1</v>
      </c>
      <c r="I836" s="10"/>
    </row>
    <row r="837" spans="1:9" ht="24" customHeight="1" x14ac:dyDescent="0.25">
      <c r="A837" s="9">
        <v>5112</v>
      </c>
      <c r="B837" s="9" t="s">
        <v>1164</v>
      </c>
      <c r="C837" s="9" t="s">
        <v>50</v>
      </c>
      <c r="D837" s="9" t="s">
        <v>48</v>
      </c>
      <c r="E837" s="9" t="s">
        <v>27</v>
      </c>
      <c r="F837" s="9">
        <v>0</v>
      </c>
      <c r="G837" s="9">
        <v>0</v>
      </c>
      <c r="H837" s="9">
        <v>1</v>
      </c>
      <c r="I837" s="10"/>
    </row>
    <row r="838" spans="1:9" ht="24" customHeight="1" x14ac:dyDescent="0.25">
      <c r="A838" s="9">
        <v>5112</v>
      </c>
      <c r="B838" s="9" t="s">
        <v>1165</v>
      </c>
      <c r="C838" s="9" t="s">
        <v>50</v>
      </c>
      <c r="D838" s="9" t="s">
        <v>93</v>
      </c>
      <c r="E838" s="9" t="s">
        <v>27</v>
      </c>
      <c r="F838" s="9">
        <v>0</v>
      </c>
      <c r="G838" s="9">
        <v>0</v>
      </c>
      <c r="H838" s="9">
        <v>1</v>
      </c>
      <c r="I838" s="10"/>
    </row>
    <row r="839" spans="1:9" ht="24" customHeight="1" x14ac:dyDescent="0.25">
      <c r="A839" s="9">
        <v>5112</v>
      </c>
      <c r="B839" s="9" t="s">
        <v>1166</v>
      </c>
      <c r="C839" s="9" t="s">
        <v>50</v>
      </c>
      <c r="D839" s="9" t="s">
        <v>93</v>
      </c>
      <c r="E839" s="9" t="s">
        <v>27</v>
      </c>
      <c r="F839" s="9">
        <v>0</v>
      </c>
      <c r="G839" s="9">
        <v>0</v>
      </c>
      <c r="H839" s="9">
        <v>1</v>
      </c>
      <c r="I839" s="10"/>
    </row>
    <row r="840" spans="1:9" ht="24" customHeight="1" x14ac:dyDescent="0.25">
      <c r="A840" s="9">
        <v>5112</v>
      </c>
      <c r="B840" s="9" t="s">
        <v>1167</v>
      </c>
      <c r="C840" s="9" t="s">
        <v>50</v>
      </c>
      <c r="D840" s="9" t="s">
        <v>93</v>
      </c>
      <c r="E840" s="9" t="s">
        <v>27</v>
      </c>
      <c r="F840" s="9">
        <v>0</v>
      </c>
      <c r="G840" s="9">
        <v>0</v>
      </c>
      <c r="H840" s="9">
        <v>1</v>
      </c>
      <c r="I840" s="10"/>
    </row>
    <row r="841" spans="1:9" ht="24" customHeight="1" x14ac:dyDescent="0.25">
      <c r="A841" s="9">
        <v>5112</v>
      </c>
      <c r="B841" s="9" t="s">
        <v>1298</v>
      </c>
      <c r="C841" s="9" t="s">
        <v>50</v>
      </c>
      <c r="D841" s="9" t="s">
        <v>93</v>
      </c>
      <c r="E841" s="9" t="s">
        <v>27</v>
      </c>
      <c r="F841" s="9">
        <v>0</v>
      </c>
      <c r="G841" s="9">
        <v>0</v>
      </c>
      <c r="H841" s="9">
        <v>1</v>
      </c>
      <c r="I841" s="10"/>
    </row>
    <row r="842" spans="1:9" ht="24" customHeight="1" x14ac:dyDescent="0.25">
      <c r="A842" s="9">
        <v>4251</v>
      </c>
      <c r="B842" s="9" t="s">
        <v>1720</v>
      </c>
      <c r="C842" s="9" t="s">
        <v>50</v>
      </c>
      <c r="D842" s="9" t="s">
        <v>48</v>
      </c>
      <c r="E842" s="9" t="s">
        <v>27</v>
      </c>
      <c r="F842" s="9">
        <v>1756800</v>
      </c>
      <c r="G842" s="9">
        <v>1756800</v>
      </c>
      <c r="H842" s="9">
        <v>1</v>
      </c>
      <c r="I842" s="10"/>
    </row>
    <row r="843" spans="1:9" ht="24" customHeight="1" x14ac:dyDescent="0.25">
      <c r="A843" s="9">
        <v>4251</v>
      </c>
      <c r="B843" s="9" t="s">
        <v>1721</v>
      </c>
      <c r="C843" s="9" t="s">
        <v>50</v>
      </c>
      <c r="D843" s="9" t="s">
        <v>48</v>
      </c>
      <c r="E843" s="9" t="s">
        <v>27</v>
      </c>
      <c r="F843" s="9">
        <v>1782000</v>
      </c>
      <c r="G843" s="9">
        <v>1782000</v>
      </c>
      <c r="H843" s="9">
        <v>1</v>
      </c>
      <c r="I843" s="10"/>
    </row>
    <row r="844" spans="1:9" ht="24" customHeight="1" x14ac:dyDescent="0.25">
      <c r="A844" s="9">
        <v>4251</v>
      </c>
      <c r="B844" s="9" t="s">
        <v>1722</v>
      </c>
      <c r="C844" s="9" t="s">
        <v>50</v>
      </c>
      <c r="D844" s="9" t="s">
        <v>48</v>
      </c>
      <c r="E844" s="9" t="s">
        <v>27</v>
      </c>
      <c r="F844" s="9">
        <v>1764000</v>
      </c>
      <c r="G844" s="9">
        <v>1764000</v>
      </c>
      <c r="H844" s="9">
        <v>1</v>
      </c>
      <c r="I844" s="10"/>
    </row>
    <row r="845" spans="1:9" ht="24" customHeight="1" x14ac:dyDescent="0.25">
      <c r="A845" s="9">
        <v>5112</v>
      </c>
      <c r="B845" s="9" t="s">
        <v>2022</v>
      </c>
      <c r="C845" s="9" t="s">
        <v>50</v>
      </c>
      <c r="D845" s="9" t="s">
        <v>65</v>
      </c>
      <c r="E845" s="9" t="s">
        <v>27</v>
      </c>
      <c r="F845" s="9">
        <v>0</v>
      </c>
      <c r="G845" s="9">
        <v>0</v>
      </c>
      <c r="H845" s="9">
        <v>1</v>
      </c>
      <c r="I845" s="10"/>
    </row>
    <row r="846" spans="1:9" ht="24" customHeight="1" x14ac:dyDescent="0.25">
      <c r="A846" s="9">
        <v>5112</v>
      </c>
      <c r="B846" s="9" t="s">
        <v>4415</v>
      </c>
      <c r="C846" s="9" t="s">
        <v>332</v>
      </c>
      <c r="D846" s="9" t="s">
        <v>26</v>
      </c>
      <c r="E846" s="9" t="s">
        <v>27</v>
      </c>
      <c r="F846" s="9">
        <v>400290</v>
      </c>
      <c r="G846" s="9">
        <v>400290</v>
      </c>
      <c r="H846" s="9">
        <v>1</v>
      </c>
      <c r="I846" s="10"/>
    </row>
    <row r="847" spans="1:9" ht="24" customHeight="1" x14ac:dyDescent="0.25">
      <c r="A847" s="9">
        <v>5112</v>
      </c>
      <c r="B847" s="9" t="s">
        <v>4812</v>
      </c>
      <c r="C847" s="9" t="s">
        <v>50</v>
      </c>
      <c r="D847" s="9" t="s">
        <v>65</v>
      </c>
      <c r="E847" s="9" t="s">
        <v>27</v>
      </c>
      <c r="F847" s="9">
        <v>124000</v>
      </c>
      <c r="G847" s="9">
        <v>124000</v>
      </c>
      <c r="H847" s="9">
        <v>1</v>
      </c>
      <c r="I847" s="10"/>
    </row>
    <row r="848" spans="1:9" x14ac:dyDescent="0.25">
      <c r="A848" s="19" t="s">
        <v>17</v>
      </c>
      <c r="B848" s="20"/>
      <c r="C848" s="20"/>
      <c r="D848" s="20"/>
      <c r="E848" s="20"/>
      <c r="F848" s="20"/>
      <c r="G848" s="20"/>
      <c r="H848" s="21"/>
    </row>
    <row r="849" spans="1:9" ht="24" customHeight="1" x14ac:dyDescent="0.25">
      <c r="A849" s="9">
        <v>5129</v>
      </c>
      <c r="B849" s="9" t="s">
        <v>4745</v>
      </c>
      <c r="C849" s="9" t="s">
        <v>4746</v>
      </c>
      <c r="D849" s="9" t="s">
        <v>26</v>
      </c>
      <c r="E849" s="9" t="s">
        <v>77</v>
      </c>
      <c r="F849" s="9">
        <v>483000</v>
      </c>
      <c r="G849" s="9">
        <v>483000</v>
      </c>
      <c r="H849" s="9">
        <v>1</v>
      </c>
      <c r="I849" s="10"/>
    </row>
    <row r="850" spans="1:9" ht="24" customHeight="1" x14ac:dyDescent="0.25">
      <c r="A850" s="9">
        <v>5129</v>
      </c>
      <c r="B850" s="9" t="s">
        <v>4752</v>
      </c>
      <c r="C850" s="9" t="s">
        <v>4746</v>
      </c>
      <c r="D850" s="9" t="s">
        <v>1349</v>
      </c>
      <c r="E850" s="9" t="s">
        <v>77</v>
      </c>
      <c r="F850" s="9">
        <v>483000</v>
      </c>
      <c r="G850" s="9">
        <v>483000</v>
      </c>
      <c r="H850" s="9">
        <v>1</v>
      </c>
      <c r="I850" s="10"/>
    </row>
    <row r="851" spans="1:9" x14ac:dyDescent="0.25">
      <c r="A851" s="22" t="s">
        <v>1751</v>
      </c>
      <c r="B851" s="23"/>
      <c r="C851" s="23"/>
      <c r="D851" s="23"/>
      <c r="E851" s="23"/>
      <c r="F851" s="23"/>
      <c r="G851" s="23"/>
      <c r="H851" s="23"/>
    </row>
    <row r="852" spans="1:9" x14ac:dyDescent="0.25">
      <c r="A852" s="19" t="s">
        <v>18</v>
      </c>
      <c r="B852" s="20"/>
      <c r="C852" s="20"/>
      <c r="D852" s="20"/>
      <c r="E852" s="20"/>
      <c r="F852" s="20"/>
      <c r="G852" s="20"/>
      <c r="H852" s="21"/>
    </row>
    <row r="853" spans="1:9" ht="24" customHeight="1" x14ac:dyDescent="0.25">
      <c r="A853" s="9">
        <v>4213</v>
      </c>
      <c r="B853" s="9" t="s">
        <v>1752</v>
      </c>
      <c r="C853" s="9" t="s">
        <v>1753</v>
      </c>
      <c r="D853" s="9" t="s">
        <v>32</v>
      </c>
      <c r="E853" s="9" t="s">
        <v>1754</v>
      </c>
      <c r="F853" s="9">
        <v>0</v>
      </c>
      <c r="G853" s="9">
        <v>0</v>
      </c>
      <c r="H853" s="9">
        <v>9000</v>
      </c>
      <c r="I853" s="10"/>
    </row>
    <row r="854" spans="1:9" ht="24" customHeight="1" x14ac:dyDescent="0.25">
      <c r="A854" s="9">
        <v>4213</v>
      </c>
      <c r="B854" s="9" t="s">
        <v>1755</v>
      </c>
      <c r="C854" s="9" t="s">
        <v>50</v>
      </c>
      <c r="D854" s="9" t="s">
        <v>48</v>
      </c>
      <c r="E854" s="9" t="s">
        <v>27</v>
      </c>
      <c r="F854" s="9">
        <v>0</v>
      </c>
      <c r="G854" s="9">
        <v>0</v>
      </c>
      <c r="H854" s="9">
        <v>1</v>
      </c>
      <c r="I854" s="10"/>
    </row>
    <row r="855" spans="1:9" ht="24" customHeight="1" x14ac:dyDescent="0.25">
      <c r="A855" s="9">
        <v>4213</v>
      </c>
      <c r="B855" s="9" t="s">
        <v>4743</v>
      </c>
      <c r="C855" s="9" t="s">
        <v>1753</v>
      </c>
      <c r="D855" s="9" t="s">
        <v>48</v>
      </c>
      <c r="E855" s="9" t="s">
        <v>27</v>
      </c>
      <c r="F855" s="9">
        <v>0</v>
      </c>
      <c r="G855" s="9">
        <v>0</v>
      </c>
      <c r="H855" s="9">
        <v>1</v>
      </c>
      <c r="I855" s="10"/>
    </row>
    <row r="856" spans="1:9" x14ac:dyDescent="0.25">
      <c r="A856" s="22" t="s">
        <v>1741</v>
      </c>
      <c r="B856" s="23"/>
      <c r="C856" s="23"/>
      <c r="D856" s="23"/>
      <c r="E856" s="23"/>
      <c r="F856" s="23"/>
      <c r="G856" s="23"/>
      <c r="H856" s="23"/>
    </row>
    <row r="857" spans="1:9" x14ac:dyDescent="0.25">
      <c r="A857" s="19" t="s">
        <v>40</v>
      </c>
      <c r="B857" s="20"/>
      <c r="C857" s="20"/>
      <c r="D857" s="20"/>
      <c r="E857" s="20"/>
      <c r="F857" s="20"/>
      <c r="G857" s="20"/>
      <c r="H857" s="21"/>
    </row>
    <row r="858" spans="1:9" ht="24" customHeight="1" x14ac:dyDescent="0.25">
      <c r="A858" s="9">
        <v>5112</v>
      </c>
      <c r="B858" s="9" t="s">
        <v>1742</v>
      </c>
      <c r="C858" s="9" t="s">
        <v>1743</v>
      </c>
      <c r="D858" s="9" t="s">
        <v>48</v>
      </c>
      <c r="E858" s="9" t="s">
        <v>27</v>
      </c>
      <c r="F858" s="9">
        <v>37553800</v>
      </c>
      <c r="G858" s="9">
        <v>37553800</v>
      </c>
      <c r="H858" s="9" t="s">
        <v>83</v>
      </c>
      <c r="I858" s="10"/>
    </row>
    <row r="859" spans="1:9" ht="24" customHeight="1" x14ac:dyDescent="0.25">
      <c r="A859" s="9">
        <v>5112</v>
      </c>
      <c r="B859" s="9" t="s">
        <v>2057</v>
      </c>
      <c r="C859" s="9" t="s">
        <v>1385</v>
      </c>
      <c r="D859" s="9" t="s">
        <v>48</v>
      </c>
      <c r="E859" s="9" t="s">
        <v>27</v>
      </c>
      <c r="F859" s="9">
        <v>0</v>
      </c>
      <c r="G859" s="9">
        <v>0</v>
      </c>
      <c r="H859" s="9">
        <v>1</v>
      </c>
      <c r="I859" s="10"/>
    </row>
    <row r="860" spans="1:9" x14ac:dyDescent="0.25">
      <c r="A860" s="19" t="s">
        <v>18</v>
      </c>
      <c r="B860" s="20"/>
      <c r="C860" s="20"/>
      <c r="D860" s="20"/>
      <c r="E860" s="20"/>
      <c r="F860" s="20"/>
      <c r="G860" s="20"/>
      <c r="H860" s="21"/>
    </row>
    <row r="861" spans="1:9" ht="24" customHeight="1" x14ac:dyDescent="0.25">
      <c r="A861" s="9">
        <v>5112</v>
      </c>
      <c r="B861" s="9" t="s">
        <v>3156</v>
      </c>
      <c r="C861" s="9" t="s">
        <v>50</v>
      </c>
      <c r="D861" s="9" t="s">
        <v>65</v>
      </c>
      <c r="E861" s="9" t="s">
        <v>27</v>
      </c>
      <c r="F861" s="9">
        <v>0</v>
      </c>
      <c r="G861" s="9">
        <v>0</v>
      </c>
      <c r="H861" s="9">
        <v>1</v>
      </c>
      <c r="I861" s="10"/>
    </row>
    <row r="862" spans="1:9" x14ac:dyDescent="0.25">
      <c r="A862" s="22" t="s">
        <v>468</v>
      </c>
      <c r="B862" s="23"/>
      <c r="C862" s="23"/>
      <c r="D862" s="23"/>
      <c r="E862" s="23"/>
      <c r="F862" s="23"/>
      <c r="G862" s="23"/>
      <c r="H862" s="23"/>
    </row>
    <row r="863" spans="1:9" x14ac:dyDescent="0.25">
      <c r="A863" s="19" t="s">
        <v>40</v>
      </c>
      <c r="B863" s="20"/>
      <c r="C863" s="20"/>
      <c r="D863" s="20"/>
      <c r="E863" s="20"/>
      <c r="F863" s="20"/>
      <c r="G863" s="20"/>
      <c r="H863" s="21"/>
    </row>
    <row r="864" spans="1:9" ht="24" customHeight="1" x14ac:dyDescent="0.25">
      <c r="A864" s="9">
        <v>5112</v>
      </c>
      <c r="B864" s="9" t="s">
        <v>469</v>
      </c>
      <c r="C864" s="9" t="s">
        <v>101</v>
      </c>
      <c r="D864" s="9" t="s">
        <v>48</v>
      </c>
      <c r="E864" s="9" t="s">
        <v>27</v>
      </c>
      <c r="F864" s="9">
        <v>126000000</v>
      </c>
      <c r="G864" s="9">
        <v>126000000</v>
      </c>
      <c r="H864" s="9">
        <v>1</v>
      </c>
      <c r="I864" s="10"/>
    </row>
    <row r="865" spans="1:9" x14ac:dyDescent="0.25">
      <c r="A865" s="19" t="s">
        <v>18</v>
      </c>
      <c r="B865" s="20"/>
      <c r="C865" s="20"/>
      <c r="D865" s="20"/>
      <c r="E865" s="20"/>
      <c r="F865" s="20"/>
      <c r="G865" s="20"/>
      <c r="H865" s="21"/>
    </row>
    <row r="866" spans="1:9" ht="24" customHeight="1" x14ac:dyDescent="0.25">
      <c r="A866" s="9">
        <v>5112</v>
      </c>
      <c r="B866" s="9" t="s">
        <v>470</v>
      </c>
      <c r="C866" s="9" t="s">
        <v>332</v>
      </c>
      <c r="D866" s="9" t="s">
        <v>26</v>
      </c>
      <c r="E866" s="9" t="s">
        <v>27</v>
      </c>
      <c r="F866" s="9">
        <v>0</v>
      </c>
      <c r="G866" s="9">
        <v>0</v>
      </c>
      <c r="H866" s="9">
        <v>1</v>
      </c>
      <c r="I866" s="10"/>
    </row>
    <row r="867" spans="1:9" ht="24" customHeight="1" x14ac:dyDescent="0.25">
      <c r="A867" s="9">
        <v>5112</v>
      </c>
      <c r="B867" s="9" t="s">
        <v>471</v>
      </c>
      <c r="C867" s="9" t="s">
        <v>50</v>
      </c>
      <c r="D867" s="9" t="s">
        <v>48</v>
      </c>
      <c r="E867" s="9" t="s">
        <v>27</v>
      </c>
      <c r="F867" s="9">
        <v>594000</v>
      </c>
      <c r="G867" s="9">
        <v>594000</v>
      </c>
      <c r="H867" s="9">
        <v>1</v>
      </c>
      <c r="I867" s="10"/>
    </row>
    <row r="868" spans="1:9" ht="24" customHeight="1" x14ac:dyDescent="0.25">
      <c r="A868" s="9">
        <v>5134</v>
      </c>
      <c r="B868" s="9" t="s">
        <v>4095</v>
      </c>
      <c r="C868" s="9" t="s">
        <v>4096</v>
      </c>
      <c r="D868" s="9" t="s">
        <v>65</v>
      </c>
      <c r="E868" s="9" t="s">
        <v>27</v>
      </c>
      <c r="F868" s="9">
        <v>5000000</v>
      </c>
      <c r="G868" s="9">
        <v>5000000</v>
      </c>
      <c r="H868" s="9">
        <v>1</v>
      </c>
      <c r="I868" s="10"/>
    </row>
    <row r="869" spans="1:9" ht="24" customHeight="1" x14ac:dyDescent="0.25">
      <c r="A869" s="9">
        <v>5112</v>
      </c>
      <c r="B869" s="9" t="s">
        <v>4235</v>
      </c>
      <c r="C869" s="9" t="s">
        <v>332</v>
      </c>
      <c r="D869" s="9" t="s">
        <v>26</v>
      </c>
      <c r="E869" s="9" t="s">
        <v>27</v>
      </c>
      <c r="F869" s="9">
        <v>1023000</v>
      </c>
      <c r="G869" s="9">
        <v>1023000</v>
      </c>
      <c r="H869" s="9">
        <v>1</v>
      </c>
      <c r="I869" s="10"/>
    </row>
    <row r="870" spans="1:9" x14ac:dyDescent="0.25">
      <c r="A870" s="22" t="s">
        <v>819</v>
      </c>
      <c r="B870" s="23"/>
      <c r="C870" s="23"/>
      <c r="D870" s="23"/>
      <c r="E870" s="23"/>
      <c r="F870" s="23"/>
      <c r="G870" s="23"/>
      <c r="H870" s="23"/>
    </row>
    <row r="871" spans="1:9" x14ac:dyDescent="0.25">
      <c r="A871" s="19" t="s">
        <v>40</v>
      </c>
      <c r="B871" s="20"/>
      <c r="C871" s="20"/>
      <c r="D871" s="20"/>
      <c r="E871" s="20"/>
      <c r="F871" s="20"/>
      <c r="G871" s="20"/>
      <c r="H871" s="21"/>
    </row>
    <row r="872" spans="1:9" ht="24" customHeight="1" x14ac:dyDescent="0.25">
      <c r="A872" s="9">
        <v>5112</v>
      </c>
      <c r="B872" s="9" t="s">
        <v>820</v>
      </c>
      <c r="C872" s="9" t="s">
        <v>101</v>
      </c>
      <c r="D872" s="9" t="s">
        <v>48</v>
      </c>
      <c r="E872" s="9" t="s">
        <v>27</v>
      </c>
      <c r="F872" s="9">
        <v>0</v>
      </c>
      <c r="G872" s="9">
        <v>0</v>
      </c>
      <c r="H872" s="9">
        <v>1</v>
      </c>
      <c r="I872" s="10"/>
    </row>
    <row r="873" spans="1:9" ht="24" customHeight="1" x14ac:dyDescent="0.25">
      <c r="A873" s="9">
        <v>5112</v>
      </c>
      <c r="B873" s="9" t="s">
        <v>821</v>
      </c>
      <c r="C873" s="9" t="s">
        <v>101</v>
      </c>
      <c r="D873" s="9" t="s">
        <v>48</v>
      </c>
      <c r="E873" s="9" t="s">
        <v>27</v>
      </c>
      <c r="F873" s="9">
        <v>0</v>
      </c>
      <c r="G873" s="9">
        <v>0</v>
      </c>
      <c r="H873" s="9">
        <v>1</v>
      </c>
      <c r="I873" s="10"/>
    </row>
    <row r="874" spans="1:9" ht="24" customHeight="1" x14ac:dyDescent="0.25">
      <c r="A874" s="9">
        <v>5112</v>
      </c>
      <c r="B874" s="9" t="s">
        <v>822</v>
      </c>
      <c r="C874" s="9" t="s">
        <v>101</v>
      </c>
      <c r="D874" s="9" t="s">
        <v>48</v>
      </c>
      <c r="E874" s="9" t="s">
        <v>27</v>
      </c>
      <c r="F874" s="9">
        <v>0</v>
      </c>
      <c r="G874" s="9">
        <v>0</v>
      </c>
      <c r="H874" s="9">
        <v>1</v>
      </c>
      <c r="I874" s="10"/>
    </row>
    <row r="875" spans="1:9" ht="24" customHeight="1" x14ac:dyDescent="0.25">
      <c r="A875" s="9">
        <v>5112</v>
      </c>
      <c r="B875" s="9" t="s">
        <v>823</v>
      </c>
      <c r="C875" s="9" t="s">
        <v>101</v>
      </c>
      <c r="D875" s="9" t="s">
        <v>48</v>
      </c>
      <c r="E875" s="9" t="s">
        <v>27</v>
      </c>
      <c r="F875" s="9">
        <v>0</v>
      </c>
      <c r="G875" s="9">
        <v>0</v>
      </c>
      <c r="H875" s="9">
        <v>1</v>
      </c>
      <c r="I875" s="10"/>
    </row>
    <row r="876" spans="1:9" ht="24" customHeight="1" x14ac:dyDescent="0.25">
      <c r="A876" s="9">
        <v>5112</v>
      </c>
      <c r="B876" s="9" t="s">
        <v>975</v>
      </c>
      <c r="C876" s="9" t="s">
        <v>101</v>
      </c>
      <c r="D876" s="9" t="s">
        <v>48</v>
      </c>
      <c r="E876" s="9" t="s">
        <v>27</v>
      </c>
      <c r="F876" s="9">
        <v>0</v>
      </c>
      <c r="G876" s="9">
        <v>0</v>
      </c>
      <c r="H876" s="9">
        <v>1</v>
      </c>
      <c r="I876" s="10"/>
    </row>
    <row r="877" spans="1:9" ht="24" customHeight="1" x14ac:dyDescent="0.25">
      <c r="A877" s="9">
        <v>5112</v>
      </c>
      <c r="B877" s="9" t="s">
        <v>976</v>
      </c>
      <c r="C877" s="9" t="s">
        <v>101</v>
      </c>
      <c r="D877" s="9" t="s">
        <v>48</v>
      </c>
      <c r="E877" s="9" t="s">
        <v>27</v>
      </c>
      <c r="F877" s="9">
        <v>0</v>
      </c>
      <c r="G877" s="9">
        <v>0</v>
      </c>
      <c r="H877" s="9">
        <v>1</v>
      </c>
      <c r="I877" s="10"/>
    </row>
    <row r="878" spans="1:9" ht="24" customHeight="1" x14ac:dyDescent="0.25">
      <c r="A878" s="9">
        <v>5112</v>
      </c>
      <c r="B878" s="9" t="s">
        <v>977</v>
      </c>
      <c r="C878" s="9" t="s">
        <v>101</v>
      </c>
      <c r="D878" s="9" t="s">
        <v>48</v>
      </c>
      <c r="E878" s="9" t="s">
        <v>27</v>
      </c>
      <c r="F878" s="9">
        <v>0</v>
      </c>
      <c r="G878" s="9">
        <v>0</v>
      </c>
      <c r="H878" s="9">
        <v>1</v>
      </c>
      <c r="I878" s="10"/>
    </row>
    <row r="879" spans="1:9" ht="24" customHeight="1" x14ac:dyDescent="0.25">
      <c r="A879" s="9">
        <v>5112</v>
      </c>
      <c r="B879" s="9" t="s">
        <v>978</v>
      </c>
      <c r="C879" s="9" t="s">
        <v>101</v>
      </c>
      <c r="D879" s="9" t="s">
        <v>48</v>
      </c>
      <c r="E879" s="9" t="s">
        <v>27</v>
      </c>
      <c r="F879" s="9">
        <v>0</v>
      </c>
      <c r="G879" s="9">
        <v>0</v>
      </c>
      <c r="H879" s="9">
        <v>1</v>
      </c>
      <c r="I879" s="10"/>
    </row>
    <row r="880" spans="1:9" x14ac:dyDescent="0.25">
      <c r="A880" s="19" t="s">
        <v>18</v>
      </c>
      <c r="B880" s="20"/>
      <c r="C880" s="20"/>
      <c r="D880" s="20"/>
      <c r="E880" s="20"/>
      <c r="F880" s="20"/>
      <c r="G880" s="20"/>
      <c r="H880" s="21"/>
    </row>
    <row r="881" spans="1:9" ht="24" customHeight="1" x14ac:dyDescent="0.25">
      <c r="A881" s="9">
        <v>5112</v>
      </c>
      <c r="B881" s="9" t="s">
        <v>824</v>
      </c>
      <c r="C881" s="9" t="s">
        <v>332</v>
      </c>
      <c r="D881" s="9" t="s">
        <v>26</v>
      </c>
      <c r="E881" s="9" t="s">
        <v>27</v>
      </c>
      <c r="F881" s="9">
        <v>0</v>
      </c>
      <c r="G881" s="9">
        <v>0</v>
      </c>
      <c r="H881" s="9">
        <v>1</v>
      </c>
      <c r="I881" s="10"/>
    </row>
    <row r="882" spans="1:9" ht="24" customHeight="1" x14ac:dyDescent="0.25">
      <c r="A882" s="9">
        <v>5112</v>
      </c>
      <c r="B882" s="9" t="s">
        <v>825</v>
      </c>
      <c r="C882" s="9" t="s">
        <v>332</v>
      </c>
      <c r="D882" s="9" t="s">
        <v>26</v>
      </c>
      <c r="E882" s="9" t="s">
        <v>27</v>
      </c>
      <c r="F882" s="9">
        <v>0</v>
      </c>
      <c r="G882" s="9">
        <v>0</v>
      </c>
      <c r="H882" s="9">
        <v>1</v>
      </c>
      <c r="I882" s="10"/>
    </row>
    <row r="883" spans="1:9" ht="24" customHeight="1" x14ac:dyDescent="0.25">
      <c r="A883" s="9">
        <v>5112</v>
      </c>
      <c r="B883" s="9" t="s">
        <v>826</v>
      </c>
      <c r="C883" s="9" t="s">
        <v>332</v>
      </c>
      <c r="D883" s="9" t="s">
        <v>26</v>
      </c>
      <c r="E883" s="9" t="s">
        <v>27</v>
      </c>
      <c r="F883" s="9">
        <v>0</v>
      </c>
      <c r="G883" s="9">
        <v>0</v>
      </c>
      <c r="H883" s="9">
        <v>1</v>
      </c>
      <c r="I883" s="10"/>
    </row>
    <row r="884" spans="1:9" ht="24" customHeight="1" x14ac:dyDescent="0.25">
      <c r="A884" s="9">
        <v>5112</v>
      </c>
      <c r="B884" s="9" t="s">
        <v>827</v>
      </c>
      <c r="C884" s="9" t="s">
        <v>50</v>
      </c>
      <c r="D884" s="9" t="s">
        <v>48</v>
      </c>
      <c r="E884" s="9" t="s">
        <v>27</v>
      </c>
      <c r="F884" s="9">
        <v>0</v>
      </c>
      <c r="G884" s="9">
        <v>0</v>
      </c>
      <c r="H884" s="9">
        <v>1</v>
      </c>
      <c r="I884" s="10"/>
    </row>
    <row r="885" spans="1:9" ht="24" customHeight="1" x14ac:dyDescent="0.25">
      <c r="A885" s="9">
        <v>5112</v>
      </c>
      <c r="B885" s="9" t="s">
        <v>828</v>
      </c>
      <c r="C885" s="9" t="s">
        <v>50</v>
      </c>
      <c r="D885" s="9" t="s">
        <v>48</v>
      </c>
      <c r="E885" s="9" t="s">
        <v>27</v>
      </c>
      <c r="F885" s="9">
        <v>0</v>
      </c>
      <c r="G885" s="9">
        <v>0</v>
      </c>
      <c r="H885" s="9">
        <v>1</v>
      </c>
      <c r="I885" s="10"/>
    </row>
    <row r="886" spans="1:9" ht="24" customHeight="1" x14ac:dyDescent="0.25">
      <c r="A886" s="9">
        <v>5112</v>
      </c>
      <c r="B886" s="9" t="s">
        <v>829</v>
      </c>
      <c r="C886" s="9" t="s">
        <v>50</v>
      </c>
      <c r="D886" s="9" t="s">
        <v>48</v>
      </c>
      <c r="E886" s="9" t="s">
        <v>27</v>
      </c>
      <c r="F886" s="9">
        <v>0</v>
      </c>
      <c r="G886" s="9">
        <v>0</v>
      </c>
      <c r="H886" s="9">
        <v>1</v>
      </c>
      <c r="I886" s="10"/>
    </row>
    <row r="887" spans="1:9" ht="24" customHeight="1" x14ac:dyDescent="0.25">
      <c r="A887" s="9">
        <v>5112</v>
      </c>
      <c r="B887" s="9" t="s">
        <v>830</v>
      </c>
      <c r="C887" s="9" t="s">
        <v>332</v>
      </c>
      <c r="D887" s="9" t="s">
        <v>26</v>
      </c>
      <c r="E887" s="9" t="s">
        <v>27</v>
      </c>
      <c r="F887" s="9">
        <v>0</v>
      </c>
      <c r="G887" s="9">
        <v>0</v>
      </c>
      <c r="H887" s="9">
        <v>1</v>
      </c>
      <c r="I887" s="10"/>
    </row>
    <row r="888" spans="1:9" ht="24" customHeight="1" x14ac:dyDescent="0.25">
      <c r="A888" s="9">
        <v>5112</v>
      </c>
      <c r="B888" s="9" t="s">
        <v>831</v>
      </c>
      <c r="C888" s="9" t="s">
        <v>50</v>
      </c>
      <c r="D888" s="9" t="s">
        <v>48</v>
      </c>
      <c r="E888" s="9" t="s">
        <v>27</v>
      </c>
      <c r="F888" s="9">
        <v>0</v>
      </c>
      <c r="G888" s="9">
        <v>0</v>
      </c>
      <c r="H888" s="9">
        <v>1</v>
      </c>
      <c r="I888" s="10"/>
    </row>
    <row r="889" spans="1:9" ht="24" customHeight="1" x14ac:dyDescent="0.25">
      <c r="A889" s="9">
        <v>5112</v>
      </c>
      <c r="B889" s="9" t="s">
        <v>979</v>
      </c>
      <c r="C889" s="9" t="s">
        <v>332</v>
      </c>
      <c r="D889" s="9" t="s">
        <v>987</v>
      </c>
      <c r="E889" s="9" t="s">
        <v>27</v>
      </c>
      <c r="F889" s="9">
        <v>0</v>
      </c>
      <c r="G889" s="9">
        <v>0</v>
      </c>
      <c r="H889" s="9">
        <v>1</v>
      </c>
      <c r="I889" s="10"/>
    </row>
    <row r="890" spans="1:9" ht="24" customHeight="1" x14ac:dyDescent="0.25">
      <c r="A890" s="9">
        <v>5112</v>
      </c>
      <c r="B890" s="9" t="s">
        <v>980</v>
      </c>
      <c r="C890" s="9" t="s">
        <v>50</v>
      </c>
      <c r="D890" s="9" t="s">
        <v>48</v>
      </c>
      <c r="E890" s="9" t="s">
        <v>27</v>
      </c>
      <c r="F890" s="9">
        <v>0</v>
      </c>
      <c r="G890" s="9">
        <v>0</v>
      </c>
      <c r="H890" s="9">
        <v>1</v>
      </c>
      <c r="I890" s="10"/>
    </row>
    <row r="891" spans="1:9" ht="24" customHeight="1" x14ac:dyDescent="0.25">
      <c r="A891" s="9">
        <v>5112</v>
      </c>
      <c r="B891" s="9" t="s">
        <v>981</v>
      </c>
      <c r="C891" s="9" t="s">
        <v>50</v>
      </c>
      <c r="D891" s="9" t="s">
        <v>48</v>
      </c>
      <c r="E891" s="9" t="s">
        <v>27</v>
      </c>
      <c r="F891" s="9">
        <v>0</v>
      </c>
      <c r="G891" s="9">
        <v>0</v>
      </c>
      <c r="H891" s="9">
        <v>1</v>
      </c>
      <c r="I891" s="10"/>
    </row>
    <row r="892" spans="1:9" ht="24" customHeight="1" x14ac:dyDescent="0.25">
      <c r="A892" s="9">
        <v>5112</v>
      </c>
      <c r="B892" s="9" t="s">
        <v>982</v>
      </c>
      <c r="C892" s="9" t="s">
        <v>50</v>
      </c>
      <c r="D892" s="9" t="s">
        <v>48</v>
      </c>
      <c r="E892" s="9" t="s">
        <v>27</v>
      </c>
      <c r="F892" s="9">
        <v>0</v>
      </c>
      <c r="G892" s="9">
        <v>0</v>
      </c>
      <c r="H892" s="9">
        <v>1</v>
      </c>
      <c r="I892" s="10"/>
    </row>
    <row r="893" spans="1:9" ht="24" customHeight="1" x14ac:dyDescent="0.25">
      <c r="A893" s="9">
        <v>5112</v>
      </c>
      <c r="B893" s="9" t="s">
        <v>983</v>
      </c>
      <c r="C893" s="9" t="s">
        <v>332</v>
      </c>
      <c r="D893" s="9" t="s">
        <v>26</v>
      </c>
      <c r="E893" s="9" t="s">
        <v>27</v>
      </c>
      <c r="F893" s="9">
        <v>0</v>
      </c>
      <c r="G893" s="9">
        <v>0</v>
      </c>
      <c r="H893" s="9">
        <v>1</v>
      </c>
      <c r="I893" s="10"/>
    </row>
    <row r="894" spans="1:9" ht="24" customHeight="1" x14ac:dyDescent="0.25">
      <c r="A894" s="9">
        <v>5112</v>
      </c>
      <c r="B894" s="9" t="s">
        <v>984</v>
      </c>
      <c r="C894" s="9" t="s">
        <v>332</v>
      </c>
      <c r="D894" s="9" t="s">
        <v>26</v>
      </c>
      <c r="E894" s="9" t="s">
        <v>27</v>
      </c>
      <c r="F894" s="9">
        <v>0</v>
      </c>
      <c r="G894" s="9">
        <v>0</v>
      </c>
      <c r="H894" s="9">
        <v>1</v>
      </c>
      <c r="I894" s="10"/>
    </row>
    <row r="895" spans="1:9" ht="24" customHeight="1" x14ac:dyDescent="0.25">
      <c r="A895" s="9">
        <v>5112</v>
      </c>
      <c r="B895" s="9" t="s">
        <v>985</v>
      </c>
      <c r="C895" s="9" t="s">
        <v>332</v>
      </c>
      <c r="D895" s="9" t="s">
        <v>26</v>
      </c>
      <c r="E895" s="9" t="s">
        <v>27</v>
      </c>
      <c r="F895" s="9">
        <v>0</v>
      </c>
      <c r="G895" s="9">
        <v>0</v>
      </c>
      <c r="H895" s="9">
        <v>1</v>
      </c>
      <c r="I895" s="10"/>
    </row>
    <row r="896" spans="1:9" ht="24" customHeight="1" x14ac:dyDescent="0.25">
      <c r="A896" s="9">
        <v>5112</v>
      </c>
      <c r="B896" s="9" t="s">
        <v>986</v>
      </c>
      <c r="C896" s="9" t="s">
        <v>50</v>
      </c>
      <c r="D896" s="9" t="s">
        <v>48</v>
      </c>
      <c r="E896" s="9" t="s">
        <v>27</v>
      </c>
      <c r="F896" s="9">
        <v>0</v>
      </c>
      <c r="G896" s="9">
        <v>0</v>
      </c>
      <c r="H896" s="9">
        <v>1</v>
      </c>
      <c r="I896" s="10"/>
    </row>
    <row r="897" spans="1:9" ht="24" customHeight="1" x14ac:dyDescent="0.25">
      <c r="A897" s="9">
        <v>4241</v>
      </c>
      <c r="B897" s="9" t="s">
        <v>2069</v>
      </c>
      <c r="C897" s="9" t="s">
        <v>2070</v>
      </c>
      <c r="D897" s="9" t="s">
        <v>26</v>
      </c>
      <c r="E897" s="9" t="s">
        <v>27</v>
      </c>
      <c r="F897" s="9">
        <v>60750000</v>
      </c>
      <c r="G897" s="9">
        <v>60750000</v>
      </c>
      <c r="H897" s="9" t="s">
        <v>83</v>
      </c>
      <c r="I897" s="10"/>
    </row>
    <row r="898" spans="1:9" ht="24" customHeight="1" x14ac:dyDescent="0.25">
      <c r="A898" s="9">
        <v>4241</v>
      </c>
      <c r="B898" s="9" t="s">
        <v>2071</v>
      </c>
      <c r="C898" s="9" t="s">
        <v>2070</v>
      </c>
      <c r="D898" s="9" t="s">
        <v>26</v>
      </c>
      <c r="E898" s="9" t="s">
        <v>27</v>
      </c>
      <c r="F898" s="9">
        <v>3480000</v>
      </c>
      <c r="G898" s="9">
        <v>3480000</v>
      </c>
      <c r="H898" s="9" t="s">
        <v>83</v>
      </c>
      <c r="I898" s="10"/>
    </row>
    <row r="899" spans="1:9" ht="24" customHeight="1" x14ac:dyDescent="0.25">
      <c r="A899" s="9">
        <v>4241</v>
      </c>
      <c r="B899" s="9" t="s">
        <v>2072</v>
      </c>
      <c r="C899" s="9" t="s">
        <v>2070</v>
      </c>
      <c r="D899" s="9" t="s">
        <v>26</v>
      </c>
      <c r="E899" s="9" t="s">
        <v>27</v>
      </c>
      <c r="F899" s="9">
        <v>7260000</v>
      </c>
      <c r="G899" s="9">
        <v>7260000</v>
      </c>
      <c r="H899" s="9" t="s">
        <v>83</v>
      </c>
      <c r="I899" s="10"/>
    </row>
    <row r="900" spans="1:9" ht="24" customHeight="1" x14ac:dyDescent="0.25">
      <c r="A900" s="9">
        <v>4241</v>
      </c>
      <c r="B900" s="9" t="s">
        <v>2073</v>
      </c>
      <c r="C900" s="9" t="s">
        <v>2070</v>
      </c>
      <c r="D900" s="9" t="s">
        <v>26</v>
      </c>
      <c r="E900" s="9" t="s">
        <v>27</v>
      </c>
      <c r="F900" s="9">
        <v>1225000</v>
      </c>
      <c r="G900" s="9">
        <v>1225000</v>
      </c>
      <c r="H900" s="9" t="s">
        <v>83</v>
      </c>
      <c r="I900" s="10"/>
    </row>
    <row r="901" spans="1:9" ht="24" customHeight="1" x14ac:dyDescent="0.25">
      <c r="A901" s="9">
        <v>4241</v>
      </c>
      <c r="B901" s="9" t="s">
        <v>2074</v>
      </c>
      <c r="C901" s="9" t="s">
        <v>2070</v>
      </c>
      <c r="D901" s="9" t="s">
        <v>26</v>
      </c>
      <c r="E901" s="9" t="s">
        <v>27</v>
      </c>
      <c r="F901" s="9">
        <v>200000</v>
      </c>
      <c r="G901" s="9">
        <v>200000</v>
      </c>
      <c r="H901" s="9" t="s">
        <v>83</v>
      </c>
      <c r="I901" s="10"/>
    </row>
    <row r="902" spans="1:9" ht="24" customHeight="1" x14ac:dyDescent="0.25">
      <c r="A902" s="9">
        <v>4241</v>
      </c>
      <c r="B902" s="9" t="s">
        <v>2075</v>
      </c>
      <c r="C902" s="9" t="s">
        <v>2070</v>
      </c>
      <c r="D902" s="9" t="s">
        <v>26</v>
      </c>
      <c r="E902" s="9" t="s">
        <v>27</v>
      </c>
      <c r="F902" s="9">
        <v>18750000</v>
      </c>
      <c r="G902" s="9">
        <v>18750000</v>
      </c>
      <c r="H902" s="9" t="s">
        <v>83</v>
      </c>
      <c r="I902" s="10"/>
    </row>
    <row r="903" spans="1:9" ht="24" customHeight="1" x14ac:dyDescent="0.25">
      <c r="A903" s="9">
        <v>4241</v>
      </c>
      <c r="B903" s="9" t="s">
        <v>2076</v>
      </c>
      <c r="C903" s="9" t="s">
        <v>2070</v>
      </c>
      <c r="D903" s="9" t="s">
        <v>26</v>
      </c>
      <c r="E903" s="9" t="s">
        <v>27</v>
      </c>
      <c r="F903" s="9">
        <v>200000</v>
      </c>
      <c r="G903" s="9">
        <v>200000</v>
      </c>
      <c r="H903" s="9" t="s">
        <v>83</v>
      </c>
      <c r="I903" s="10"/>
    </row>
    <row r="904" spans="1:9" ht="24" customHeight="1" x14ac:dyDescent="0.25">
      <c r="A904" s="9">
        <v>4241</v>
      </c>
      <c r="B904" s="9" t="s">
        <v>2077</v>
      </c>
      <c r="C904" s="9" t="s">
        <v>2070</v>
      </c>
      <c r="D904" s="9" t="s">
        <v>26</v>
      </c>
      <c r="E904" s="9" t="s">
        <v>27</v>
      </c>
      <c r="F904" s="9">
        <v>2125000</v>
      </c>
      <c r="G904" s="9">
        <v>2125000</v>
      </c>
      <c r="H904" s="9" t="s">
        <v>83</v>
      </c>
      <c r="I904" s="10"/>
    </row>
    <row r="905" spans="1:9" ht="24" customHeight="1" x14ac:dyDescent="0.25">
      <c r="A905" s="9">
        <v>4241</v>
      </c>
      <c r="B905" s="9" t="s">
        <v>2078</v>
      </c>
      <c r="C905" s="9" t="s">
        <v>2070</v>
      </c>
      <c r="D905" s="9" t="s">
        <v>26</v>
      </c>
      <c r="E905" s="9" t="s">
        <v>27</v>
      </c>
      <c r="F905" s="9">
        <v>550000</v>
      </c>
      <c r="G905" s="9">
        <v>550000</v>
      </c>
      <c r="H905" s="9" t="s">
        <v>83</v>
      </c>
      <c r="I905" s="10"/>
    </row>
    <row r="906" spans="1:9" ht="24" customHeight="1" x14ac:dyDescent="0.25">
      <c r="A906" s="9">
        <v>4241</v>
      </c>
      <c r="B906" s="9" t="s">
        <v>2079</v>
      </c>
      <c r="C906" s="9" t="s">
        <v>2070</v>
      </c>
      <c r="D906" s="9" t="s">
        <v>26</v>
      </c>
      <c r="E906" s="9" t="s">
        <v>27</v>
      </c>
      <c r="F906" s="9">
        <v>10680000</v>
      </c>
      <c r="G906" s="9">
        <v>10680000</v>
      </c>
      <c r="H906" s="9" t="s">
        <v>83</v>
      </c>
      <c r="I906" s="10"/>
    </row>
    <row r="907" spans="1:9" ht="24" customHeight="1" x14ac:dyDescent="0.25">
      <c r="A907" s="9">
        <v>4241</v>
      </c>
      <c r="B907" s="9" t="s">
        <v>2080</v>
      </c>
      <c r="C907" s="9" t="s">
        <v>2070</v>
      </c>
      <c r="D907" s="9" t="s">
        <v>26</v>
      </c>
      <c r="E907" s="9" t="s">
        <v>27</v>
      </c>
      <c r="F907" s="9">
        <v>1225000</v>
      </c>
      <c r="G907" s="9">
        <v>1225000</v>
      </c>
      <c r="H907" s="9" t="s">
        <v>83</v>
      </c>
      <c r="I907" s="10"/>
    </row>
    <row r="908" spans="1:9" x14ac:dyDescent="0.25">
      <c r="A908" s="19" t="s">
        <v>17</v>
      </c>
      <c r="B908" s="20"/>
      <c r="C908" s="20"/>
      <c r="D908" s="20"/>
      <c r="E908" s="20"/>
      <c r="F908" s="20"/>
      <c r="G908" s="20"/>
      <c r="H908" s="21"/>
    </row>
    <row r="909" spans="1:9" ht="24" customHeight="1" x14ac:dyDescent="0.25">
      <c r="A909" s="9">
        <v>5129</v>
      </c>
      <c r="B909" s="9" t="s">
        <v>913</v>
      </c>
      <c r="C909" s="9" t="s">
        <v>282</v>
      </c>
      <c r="D909" s="9" t="s">
        <v>65</v>
      </c>
      <c r="E909" s="9" t="s">
        <v>77</v>
      </c>
      <c r="F909" s="9">
        <v>0</v>
      </c>
      <c r="G909" s="9">
        <v>0</v>
      </c>
      <c r="H909" s="9">
        <v>2</v>
      </c>
      <c r="I909" s="10"/>
    </row>
    <row r="910" spans="1:9" ht="24" customHeight="1" x14ac:dyDescent="0.25">
      <c r="A910" s="9">
        <v>5129</v>
      </c>
      <c r="B910" s="9" t="s">
        <v>1049</v>
      </c>
      <c r="C910" s="9" t="s">
        <v>1050</v>
      </c>
      <c r="D910" s="9" t="s">
        <v>32</v>
      </c>
      <c r="E910" s="9" t="s">
        <v>77</v>
      </c>
      <c r="F910" s="9">
        <v>9500000</v>
      </c>
      <c r="G910" s="9">
        <f>H910*F910</f>
        <v>76000000</v>
      </c>
      <c r="H910" s="9">
        <v>8</v>
      </c>
      <c r="I910" s="10"/>
    </row>
    <row r="911" spans="1:9" ht="24" customHeight="1" x14ac:dyDescent="0.25">
      <c r="A911" s="9">
        <v>5129</v>
      </c>
      <c r="B911" s="9" t="s">
        <v>2879</v>
      </c>
      <c r="C911" s="9" t="s">
        <v>2880</v>
      </c>
      <c r="D911" s="9" t="s">
        <v>32</v>
      </c>
      <c r="E911" s="9" t="s">
        <v>77</v>
      </c>
      <c r="F911" s="9">
        <v>0</v>
      </c>
      <c r="G911" s="9">
        <v>0</v>
      </c>
      <c r="H911" s="9">
        <v>8</v>
      </c>
      <c r="I911" s="10"/>
    </row>
    <row r="912" spans="1:9" ht="24" customHeight="1" x14ac:dyDescent="0.25">
      <c r="A912" s="9">
        <v>5129</v>
      </c>
      <c r="B912" s="9" t="s">
        <v>4192</v>
      </c>
      <c r="C912" s="9" t="s">
        <v>2880</v>
      </c>
      <c r="D912" s="9" t="s">
        <v>32</v>
      </c>
      <c r="E912" s="9" t="s">
        <v>77</v>
      </c>
      <c r="F912" s="9">
        <v>62000000</v>
      </c>
      <c r="G912" s="9">
        <v>62000000</v>
      </c>
      <c r="H912" s="9">
        <v>1</v>
      </c>
      <c r="I912" s="10"/>
    </row>
    <row r="913" spans="1:9" x14ac:dyDescent="0.25">
      <c r="A913" s="22" t="s">
        <v>237</v>
      </c>
      <c r="B913" s="23"/>
      <c r="C913" s="23"/>
      <c r="D913" s="23"/>
      <c r="E913" s="23"/>
      <c r="F913" s="23"/>
      <c r="G913" s="23"/>
      <c r="H913" s="23"/>
    </row>
    <row r="914" spans="1:9" x14ac:dyDescent="0.25">
      <c r="A914" s="19" t="s">
        <v>18</v>
      </c>
      <c r="B914" s="20"/>
      <c r="C914" s="20"/>
      <c r="D914" s="20"/>
      <c r="E914" s="20"/>
      <c r="F914" s="20"/>
      <c r="G914" s="20"/>
      <c r="H914" s="21"/>
    </row>
    <row r="915" spans="1:9" ht="24" customHeight="1" x14ac:dyDescent="0.25">
      <c r="A915" s="9">
        <v>4239</v>
      </c>
      <c r="B915" s="9" t="s">
        <v>507</v>
      </c>
      <c r="C915" s="9" t="s">
        <v>239</v>
      </c>
      <c r="D915" s="9" t="s">
        <v>32</v>
      </c>
      <c r="E915" s="9" t="s">
        <v>27</v>
      </c>
      <c r="F915" s="9">
        <v>7000000</v>
      </c>
      <c r="G915" s="9">
        <v>7000000</v>
      </c>
      <c r="H915" s="9">
        <v>1</v>
      </c>
      <c r="I915" s="10"/>
    </row>
    <row r="916" spans="1:9" ht="24" customHeight="1" x14ac:dyDescent="0.25">
      <c r="A916" s="9">
        <v>4239</v>
      </c>
      <c r="B916" s="9" t="s">
        <v>508</v>
      </c>
      <c r="C916" s="9" t="s">
        <v>239</v>
      </c>
      <c r="D916" s="9" t="s">
        <v>32</v>
      </c>
      <c r="E916" s="9" t="s">
        <v>27</v>
      </c>
      <c r="F916" s="9">
        <v>5150000</v>
      </c>
      <c r="G916" s="9">
        <v>5150000</v>
      </c>
      <c r="H916" s="9">
        <v>1</v>
      </c>
      <c r="I916" s="10"/>
    </row>
    <row r="917" spans="1:9" ht="24" customHeight="1" x14ac:dyDescent="0.25">
      <c r="A917" s="9">
        <v>4239</v>
      </c>
      <c r="B917" s="9" t="s">
        <v>509</v>
      </c>
      <c r="C917" s="9" t="s">
        <v>239</v>
      </c>
      <c r="D917" s="9" t="s">
        <v>32</v>
      </c>
      <c r="E917" s="9" t="s">
        <v>27</v>
      </c>
      <c r="F917" s="9">
        <v>18900000</v>
      </c>
      <c r="G917" s="9">
        <v>18900000</v>
      </c>
      <c r="H917" s="9">
        <v>1</v>
      </c>
      <c r="I917" s="10"/>
    </row>
    <row r="918" spans="1:9" ht="24" customHeight="1" x14ac:dyDescent="0.25">
      <c r="A918" s="9">
        <v>4239</v>
      </c>
      <c r="B918" s="9" t="s">
        <v>510</v>
      </c>
      <c r="C918" s="9" t="s">
        <v>239</v>
      </c>
      <c r="D918" s="9" t="s">
        <v>32</v>
      </c>
      <c r="E918" s="9" t="s">
        <v>27</v>
      </c>
      <c r="F918" s="9">
        <v>19500000</v>
      </c>
      <c r="G918" s="9">
        <v>19500000</v>
      </c>
      <c r="H918" s="9">
        <v>1</v>
      </c>
      <c r="I918" s="10"/>
    </row>
    <row r="919" spans="1:9" ht="24" customHeight="1" x14ac:dyDescent="0.25">
      <c r="A919" s="9">
        <v>4239</v>
      </c>
      <c r="B919" s="9" t="s">
        <v>511</v>
      </c>
      <c r="C919" s="9" t="s">
        <v>239</v>
      </c>
      <c r="D919" s="9" t="s">
        <v>32</v>
      </c>
      <c r="E919" s="9" t="s">
        <v>27</v>
      </c>
      <c r="F919" s="9">
        <v>752200</v>
      </c>
      <c r="G919" s="9">
        <v>752200</v>
      </c>
      <c r="H919" s="9">
        <v>1</v>
      </c>
      <c r="I919" s="10"/>
    </row>
    <row r="920" spans="1:9" ht="24" customHeight="1" x14ac:dyDescent="0.25">
      <c r="A920" s="9">
        <v>4239</v>
      </c>
      <c r="B920" s="9" t="s">
        <v>512</v>
      </c>
      <c r="C920" s="9" t="s">
        <v>239</v>
      </c>
      <c r="D920" s="9" t="s">
        <v>32</v>
      </c>
      <c r="E920" s="9" t="s">
        <v>27</v>
      </c>
      <c r="F920" s="9">
        <v>12222000</v>
      </c>
      <c r="G920" s="9">
        <v>12222000</v>
      </c>
      <c r="H920" s="9">
        <v>1</v>
      </c>
      <c r="I920" s="10"/>
    </row>
    <row r="921" spans="1:9" ht="24" customHeight="1" x14ac:dyDescent="0.25">
      <c r="A921" s="9">
        <v>4239</v>
      </c>
      <c r="B921" s="9" t="s">
        <v>513</v>
      </c>
      <c r="C921" s="9" t="s">
        <v>239</v>
      </c>
      <c r="D921" s="9" t="s">
        <v>32</v>
      </c>
      <c r="E921" s="9" t="s">
        <v>27</v>
      </c>
      <c r="F921" s="9">
        <v>23740000</v>
      </c>
      <c r="G921" s="9">
        <v>23740000</v>
      </c>
      <c r="H921" s="9">
        <v>1</v>
      </c>
      <c r="I921" s="10"/>
    </row>
    <row r="922" spans="1:9" ht="24" customHeight="1" x14ac:dyDescent="0.25">
      <c r="A922" s="9">
        <v>4239</v>
      </c>
      <c r="B922" s="9" t="s">
        <v>514</v>
      </c>
      <c r="C922" s="9" t="s">
        <v>239</v>
      </c>
      <c r="D922" s="9" t="s">
        <v>32</v>
      </c>
      <c r="E922" s="9" t="s">
        <v>27</v>
      </c>
      <c r="F922" s="9">
        <v>5000000</v>
      </c>
      <c r="G922" s="9">
        <v>5000000</v>
      </c>
      <c r="H922" s="9">
        <v>1</v>
      </c>
      <c r="I922" s="10"/>
    </row>
    <row r="923" spans="1:9" ht="24" customHeight="1" x14ac:dyDescent="0.25">
      <c r="A923" s="9">
        <v>4239</v>
      </c>
      <c r="B923" s="9" t="s">
        <v>515</v>
      </c>
      <c r="C923" s="9" t="s">
        <v>239</v>
      </c>
      <c r="D923" s="9" t="s">
        <v>32</v>
      </c>
      <c r="E923" s="9" t="s">
        <v>27</v>
      </c>
      <c r="F923" s="9">
        <v>445000</v>
      </c>
      <c r="G923" s="9">
        <v>445000</v>
      </c>
      <c r="H923" s="9">
        <v>1</v>
      </c>
      <c r="I923" s="10"/>
    </row>
    <row r="924" spans="1:9" ht="24" customHeight="1" x14ac:dyDescent="0.25">
      <c r="A924" s="9">
        <v>4239</v>
      </c>
      <c r="B924" s="9" t="s">
        <v>516</v>
      </c>
      <c r="C924" s="9" t="s">
        <v>239</v>
      </c>
      <c r="D924" s="9" t="s">
        <v>32</v>
      </c>
      <c r="E924" s="9" t="s">
        <v>27</v>
      </c>
      <c r="F924" s="9">
        <v>380000</v>
      </c>
      <c r="G924" s="9">
        <v>380000</v>
      </c>
      <c r="H924" s="9">
        <v>1</v>
      </c>
      <c r="I924" s="10"/>
    </row>
    <row r="925" spans="1:9" ht="24" customHeight="1" x14ac:dyDescent="0.25">
      <c r="A925" s="9">
        <v>4239</v>
      </c>
      <c r="B925" s="9" t="s">
        <v>517</v>
      </c>
      <c r="C925" s="9" t="s">
        <v>239</v>
      </c>
      <c r="D925" s="9" t="s">
        <v>32</v>
      </c>
      <c r="E925" s="9" t="s">
        <v>27</v>
      </c>
      <c r="F925" s="9">
        <v>2100000</v>
      </c>
      <c r="G925" s="9">
        <v>2100000</v>
      </c>
      <c r="H925" s="9">
        <v>1</v>
      </c>
      <c r="I925" s="10"/>
    </row>
    <row r="926" spans="1:9" ht="24" customHeight="1" x14ac:dyDescent="0.25">
      <c r="A926" s="9">
        <v>4239</v>
      </c>
      <c r="B926" s="9" t="s">
        <v>2290</v>
      </c>
      <c r="C926" s="9" t="s">
        <v>239</v>
      </c>
      <c r="D926" s="9" t="s">
        <v>32</v>
      </c>
      <c r="E926" s="9" t="s">
        <v>27</v>
      </c>
      <c r="F926" s="9">
        <v>800000</v>
      </c>
      <c r="G926" s="9">
        <v>800000</v>
      </c>
      <c r="H926" s="9">
        <v>1</v>
      </c>
      <c r="I926" s="10"/>
    </row>
    <row r="927" spans="1:9" ht="24" customHeight="1" x14ac:dyDescent="0.25">
      <c r="A927" s="9">
        <v>4239</v>
      </c>
      <c r="B927" s="9" t="s">
        <v>2291</v>
      </c>
      <c r="C927" s="9" t="s">
        <v>239</v>
      </c>
      <c r="D927" s="9" t="s">
        <v>32</v>
      </c>
      <c r="E927" s="9" t="s">
        <v>27</v>
      </c>
      <c r="F927" s="9">
        <v>4700000</v>
      </c>
      <c r="G927" s="9">
        <v>4700000</v>
      </c>
      <c r="H927" s="9">
        <v>1</v>
      </c>
      <c r="I927" s="10"/>
    </row>
    <row r="928" spans="1:9" ht="24" customHeight="1" x14ac:dyDescent="0.25">
      <c r="A928" s="9">
        <v>4239</v>
      </c>
      <c r="B928" s="9" t="s">
        <v>2292</v>
      </c>
      <c r="C928" s="9" t="s">
        <v>239</v>
      </c>
      <c r="D928" s="9" t="s">
        <v>32</v>
      </c>
      <c r="E928" s="9" t="s">
        <v>27</v>
      </c>
      <c r="F928" s="9">
        <v>9000000</v>
      </c>
      <c r="G928" s="9">
        <v>9000000</v>
      </c>
      <c r="H928" s="9">
        <v>1</v>
      </c>
      <c r="I928" s="10"/>
    </row>
    <row r="929" spans="1:9" ht="24" customHeight="1" x14ac:dyDescent="0.25">
      <c r="A929" s="9">
        <v>4239</v>
      </c>
      <c r="B929" s="9" t="s">
        <v>2293</v>
      </c>
      <c r="C929" s="9" t="s">
        <v>239</v>
      </c>
      <c r="D929" s="9" t="s">
        <v>32</v>
      </c>
      <c r="E929" s="9" t="s">
        <v>27</v>
      </c>
      <c r="F929" s="9">
        <v>1000000</v>
      </c>
      <c r="G929" s="9">
        <v>1000000</v>
      </c>
      <c r="H929" s="9">
        <v>1</v>
      </c>
      <c r="I929" s="10"/>
    </row>
    <row r="930" spans="1:9" ht="24" customHeight="1" x14ac:dyDescent="0.25">
      <c r="A930" s="9">
        <v>4239</v>
      </c>
      <c r="B930" s="9" t="s">
        <v>2294</v>
      </c>
      <c r="C930" s="9" t="s">
        <v>239</v>
      </c>
      <c r="D930" s="9" t="s">
        <v>32</v>
      </c>
      <c r="E930" s="9" t="s">
        <v>27</v>
      </c>
      <c r="F930" s="9">
        <v>450000</v>
      </c>
      <c r="G930" s="9">
        <v>450000</v>
      </c>
      <c r="H930" s="9">
        <v>1</v>
      </c>
      <c r="I930" s="10"/>
    </row>
    <row r="931" spans="1:9" ht="24" customHeight="1" x14ac:dyDescent="0.25">
      <c r="A931" s="9">
        <v>4239</v>
      </c>
      <c r="B931" s="9" t="s">
        <v>2295</v>
      </c>
      <c r="C931" s="9" t="s">
        <v>239</v>
      </c>
      <c r="D931" s="9" t="s">
        <v>32</v>
      </c>
      <c r="E931" s="9" t="s">
        <v>27</v>
      </c>
      <c r="F931" s="9">
        <v>9250000</v>
      </c>
      <c r="G931" s="9">
        <v>9250000</v>
      </c>
      <c r="H931" s="9">
        <v>1</v>
      </c>
      <c r="I931" s="10"/>
    </row>
    <row r="932" spans="1:9" ht="24" customHeight="1" x14ac:dyDescent="0.25">
      <c r="A932" s="9">
        <v>4239</v>
      </c>
      <c r="B932" s="9" t="s">
        <v>2296</v>
      </c>
      <c r="C932" s="9" t="s">
        <v>239</v>
      </c>
      <c r="D932" s="9" t="s">
        <v>32</v>
      </c>
      <c r="E932" s="9" t="s">
        <v>27</v>
      </c>
      <c r="F932" s="9">
        <v>11000000</v>
      </c>
      <c r="G932" s="9">
        <v>11000000</v>
      </c>
      <c r="H932" s="9">
        <v>1</v>
      </c>
      <c r="I932" s="10"/>
    </row>
    <row r="933" spans="1:9" ht="24" customHeight="1" x14ac:dyDescent="0.25">
      <c r="A933" s="9">
        <v>4239</v>
      </c>
      <c r="B933" s="9" t="s">
        <v>2297</v>
      </c>
      <c r="C933" s="9" t="s">
        <v>239</v>
      </c>
      <c r="D933" s="9" t="s">
        <v>32</v>
      </c>
      <c r="E933" s="9" t="s">
        <v>27</v>
      </c>
      <c r="F933" s="9">
        <v>10000000</v>
      </c>
      <c r="G933" s="9">
        <v>10000000</v>
      </c>
      <c r="H933" s="9">
        <v>1</v>
      </c>
      <c r="I933" s="10"/>
    </row>
    <row r="934" spans="1:9" ht="24" customHeight="1" x14ac:dyDescent="0.25">
      <c r="A934" s="9">
        <v>4239</v>
      </c>
      <c r="B934" s="9" t="s">
        <v>2298</v>
      </c>
      <c r="C934" s="9" t="s">
        <v>239</v>
      </c>
      <c r="D934" s="9" t="s">
        <v>32</v>
      </c>
      <c r="E934" s="9" t="s">
        <v>27</v>
      </c>
      <c r="F934" s="9">
        <v>10200000</v>
      </c>
      <c r="G934" s="9">
        <v>10200000</v>
      </c>
      <c r="H934" s="9">
        <v>1</v>
      </c>
      <c r="I934" s="10"/>
    </row>
    <row r="935" spans="1:9" ht="24" customHeight="1" x14ac:dyDescent="0.25">
      <c r="A935" s="9">
        <v>4239</v>
      </c>
      <c r="B935" s="9" t="s">
        <v>2299</v>
      </c>
      <c r="C935" s="9" t="s">
        <v>239</v>
      </c>
      <c r="D935" s="9" t="s">
        <v>32</v>
      </c>
      <c r="E935" s="9" t="s">
        <v>27</v>
      </c>
      <c r="F935" s="9">
        <v>1600000</v>
      </c>
      <c r="G935" s="9">
        <v>1600000</v>
      </c>
      <c r="H935" s="9">
        <v>1</v>
      </c>
      <c r="I935" s="10"/>
    </row>
    <row r="936" spans="1:9" ht="24" customHeight="1" x14ac:dyDescent="0.25">
      <c r="A936" s="9">
        <v>4239</v>
      </c>
      <c r="B936" s="9" t="s">
        <v>2300</v>
      </c>
      <c r="C936" s="9" t="s">
        <v>239</v>
      </c>
      <c r="D936" s="9" t="s">
        <v>32</v>
      </c>
      <c r="E936" s="9" t="s">
        <v>27</v>
      </c>
      <c r="F936" s="9">
        <v>5000000</v>
      </c>
      <c r="G936" s="9">
        <v>5000000</v>
      </c>
      <c r="H936" s="9">
        <v>1</v>
      </c>
      <c r="I936" s="10"/>
    </row>
    <row r="937" spans="1:9" ht="24" customHeight="1" x14ac:dyDescent="0.25">
      <c r="A937" s="9">
        <v>4239</v>
      </c>
      <c r="B937" s="9" t="s">
        <v>2301</v>
      </c>
      <c r="C937" s="9" t="s">
        <v>239</v>
      </c>
      <c r="D937" s="9" t="s">
        <v>32</v>
      </c>
      <c r="E937" s="9" t="s">
        <v>27</v>
      </c>
      <c r="F937" s="9">
        <v>4000000</v>
      </c>
      <c r="G937" s="9">
        <v>4000000</v>
      </c>
      <c r="H937" s="9">
        <v>1</v>
      </c>
      <c r="I937" s="10"/>
    </row>
    <row r="938" spans="1:9" ht="24" customHeight="1" x14ac:dyDescent="0.25">
      <c r="A938" s="9">
        <v>4239</v>
      </c>
      <c r="B938" s="9" t="s">
        <v>2302</v>
      </c>
      <c r="C938" s="9" t="s">
        <v>239</v>
      </c>
      <c r="D938" s="9" t="s">
        <v>32</v>
      </c>
      <c r="E938" s="9" t="s">
        <v>27</v>
      </c>
      <c r="F938" s="9">
        <v>5000000</v>
      </c>
      <c r="G938" s="9">
        <v>5000000</v>
      </c>
      <c r="H938" s="9">
        <v>1</v>
      </c>
      <c r="I938" s="10"/>
    </row>
    <row r="939" spans="1:9" ht="24" customHeight="1" x14ac:dyDescent="0.25">
      <c r="A939" s="9">
        <v>4239</v>
      </c>
      <c r="B939" s="9" t="s">
        <v>2303</v>
      </c>
      <c r="C939" s="9" t="s">
        <v>239</v>
      </c>
      <c r="D939" s="9" t="s">
        <v>32</v>
      </c>
      <c r="E939" s="9" t="s">
        <v>27</v>
      </c>
      <c r="F939" s="9">
        <v>800000</v>
      </c>
      <c r="G939" s="9">
        <v>800000</v>
      </c>
      <c r="H939" s="9">
        <v>1</v>
      </c>
      <c r="I939" s="10"/>
    </row>
    <row r="940" spans="1:9" ht="24" customHeight="1" x14ac:dyDescent="0.25">
      <c r="A940" s="9">
        <v>4239</v>
      </c>
      <c r="B940" s="9" t="s">
        <v>2304</v>
      </c>
      <c r="C940" s="9" t="s">
        <v>239</v>
      </c>
      <c r="D940" s="9" t="s">
        <v>32</v>
      </c>
      <c r="E940" s="9" t="s">
        <v>27</v>
      </c>
      <c r="F940" s="9">
        <v>10000000</v>
      </c>
      <c r="G940" s="9">
        <v>10000000</v>
      </c>
      <c r="H940" s="9">
        <v>1</v>
      </c>
      <c r="I940" s="10"/>
    </row>
    <row r="941" spans="1:9" ht="24" customHeight="1" x14ac:dyDescent="0.25">
      <c r="A941" s="9">
        <v>4239</v>
      </c>
      <c r="B941" s="9" t="s">
        <v>2305</v>
      </c>
      <c r="C941" s="9" t="s">
        <v>239</v>
      </c>
      <c r="D941" s="9" t="s">
        <v>32</v>
      </c>
      <c r="E941" s="9" t="s">
        <v>27</v>
      </c>
      <c r="F941" s="9">
        <v>15750000</v>
      </c>
      <c r="G941" s="9">
        <v>15750000</v>
      </c>
      <c r="H941" s="9">
        <v>1</v>
      </c>
      <c r="I941" s="10"/>
    </row>
    <row r="942" spans="1:9" ht="24" customHeight="1" x14ac:dyDescent="0.25">
      <c r="A942" s="9">
        <v>4239</v>
      </c>
      <c r="B942" s="9" t="s">
        <v>2306</v>
      </c>
      <c r="C942" s="9" t="s">
        <v>239</v>
      </c>
      <c r="D942" s="9" t="s">
        <v>32</v>
      </c>
      <c r="E942" s="9" t="s">
        <v>27</v>
      </c>
      <c r="F942" s="9">
        <v>8000000</v>
      </c>
      <c r="G942" s="9">
        <v>8000000</v>
      </c>
      <c r="H942" s="9">
        <v>1</v>
      </c>
      <c r="I942" s="10"/>
    </row>
    <row r="943" spans="1:9" ht="24" customHeight="1" x14ac:dyDescent="0.25">
      <c r="A943" s="9">
        <v>4239</v>
      </c>
      <c r="B943" s="9" t="s">
        <v>2307</v>
      </c>
      <c r="C943" s="9" t="s">
        <v>239</v>
      </c>
      <c r="D943" s="9" t="s">
        <v>32</v>
      </c>
      <c r="E943" s="9" t="s">
        <v>27</v>
      </c>
      <c r="F943" s="9">
        <v>3000000</v>
      </c>
      <c r="G943" s="9">
        <v>3000000</v>
      </c>
      <c r="H943" s="9">
        <v>1</v>
      </c>
      <c r="I943" s="10"/>
    </row>
    <row r="944" spans="1:9" ht="24" customHeight="1" x14ac:dyDescent="0.25">
      <c r="A944" s="9">
        <v>4239</v>
      </c>
      <c r="B944" s="9" t="s">
        <v>2308</v>
      </c>
      <c r="C944" s="9" t="s">
        <v>239</v>
      </c>
      <c r="D944" s="9" t="s">
        <v>32</v>
      </c>
      <c r="E944" s="9" t="s">
        <v>27</v>
      </c>
      <c r="F944" s="9">
        <v>5000000</v>
      </c>
      <c r="G944" s="9">
        <v>5000000</v>
      </c>
      <c r="H944" s="9">
        <v>1</v>
      </c>
      <c r="I944" s="10"/>
    </row>
    <row r="945" spans="1:9" ht="24" customHeight="1" x14ac:dyDescent="0.25">
      <c r="A945" s="9">
        <v>4239</v>
      </c>
      <c r="B945" s="9" t="s">
        <v>2309</v>
      </c>
      <c r="C945" s="9" t="s">
        <v>239</v>
      </c>
      <c r="D945" s="9" t="s">
        <v>32</v>
      </c>
      <c r="E945" s="9" t="s">
        <v>27</v>
      </c>
      <c r="F945" s="9">
        <v>800000</v>
      </c>
      <c r="G945" s="9">
        <v>800000</v>
      </c>
      <c r="H945" s="9">
        <v>1</v>
      </c>
      <c r="I945" s="10"/>
    </row>
    <row r="946" spans="1:9" ht="24" customHeight="1" x14ac:dyDescent="0.25">
      <c r="A946" s="9">
        <v>4239</v>
      </c>
      <c r="B946" s="9" t="s">
        <v>2310</v>
      </c>
      <c r="C946" s="9" t="s">
        <v>239</v>
      </c>
      <c r="D946" s="9" t="s">
        <v>32</v>
      </c>
      <c r="E946" s="9" t="s">
        <v>27</v>
      </c>
      <c r="F946" s="9">
        <v>20000000</v>
      </c>
      <c r="G946" s="9">
        <v>20000000</v>
      </c>
      <c r="H946" s="9">
        <v>1</v>
      </c>
      <c r="I946" s="10"/>
    </row>
    <row r="947" spans="1:9" ht="24" customHeight="1" x14ac:dyDescent="0.25">
      <c r="A947" s="9">
        <v>4239</v>
      </c>
      <c r="B947" s="9" t="s">
        <v>3282</v>
      </c>
      <c r="C947" s="9" t="s">
        <v>559</v>
      </c>
      <c r="D947" s="9" t="s">
        <v>32</v>
      </c>
      <c r="E947" s="9" t="s">
        <v>27</v>
      </c>
      <c r="F947" s="9">
        <v>15750000</v>
      </c>
      <c r="G947" s="9">
        <v>15750000</v>
      </c>
      <c r="H947" s="9">
        <v>1</v>
      </c>
      <c r="I947" s="10"/>
    </row>
    <row r="948" spans="1:9" ht="28.5" customHeight="1" x14ac:dyDescent="0.25">
      <c r="A948" s="22" t="s">
        <v>1054</v>
      </c>
      <c r="B948" s="23"/>
      <c r="C948" s="23"/>
      <c r="D948" s="23"/>
      <c r="E948" s="23"/>
      <c r="F948" s="23"/>
      <c r="G948" s="23"/>
      <c r="H948" s="23"/>
    </row>
    <row r="949" spans="1:9" x14ac:dyDescent="0.25">
      <c r="A949" s="19" t="s">
        <v>40</v>
      </c>
      <c r="B949" s="20"/>
      <c r="C949" s="20"/>
      <c r="D949" s="20"/>
      <c r="E949" s="20"/>
      <c r="F949" s="20"/>
      <c r="G949" s="20"/>
      <c r="H949" s="21"/>
    </row>
    <row r="950" spans="1:9" ht="24" customHeight="1" x14ac:dyDescent="0.25">
      <c r="A950" s="9">
        <v>5112</v>
      </c>
      <c r="B950" s="9" t="s">
        <v>1055</v>
      </c>
      <c r="C950" s="9" t="s">
        <v>101</v>
      </c>
      <c r="D950" s="9" t="s">
        <v>48</v>
      </c>
      <c r="E950" s="9" t="s">
        <v>27</v>
      </c>
      <c r="F950" s="9">
        <v>888435000</v>
      </c>
      <c r="G950" s="9">
        <v>888435000</v>
      </c>
      <c r="H950" s="9">
        <v>1</v>
      </c>
      <c r="I950" s="10"/>
    </row>
    <row r="951" spans="1:9" ht="24" customHeight="1" x14ac:dyDescent="0.25">
      <c r="A951" s="9">
        <v>5112</v>
      </c>
      <c r="B951" s="9" t="s">
        <v>4751</v>
      </c>
      <c r="C951" s="9" t="s">
        <v>101</v>
      </c>
      <c r="D951" s="9" t="s">
        <v>48</v>
      </c>
      <c r="E951" s="9" t="s">
        <v>27</v>
      </c>
      <c r="F951" s="9">
        <v>449996000</v>
      </c>
      <c r="G951" s="9">
        <v>449996000</v>
      </c>
      <c r="H951" s="9">
        <v>1</v>
      </c>
      <c r="I951" s="10"/>
    </row>
    <row r="952" spans="1:9" x14ac:dyDescent="0.25">
      <c r="A952" s="19" t="s">
        <v>18</v>
      </c>
      <c r="B952" s="20"/>
      <c r="C952" s="20"/>
      <c r="D952" s="20"/>
      <c r="E952" s="20"/>
      <c r="F952" s="20"/>
      <c r="G952" s="20"/>
      <c r="H952" s="21"/>
    </row>
    <row r="953" spans="1:9" ht="24" customHeight="1" x14ac:dyDescent="0.25">
      <c r="A953" s="9">
        <v>5112</v>
      </c>
      <c r="B953" s="9" t="s">
        <v>1056</v>
      </c>
      <c r="C953" s="9" t="s">
        <v>332</v>
      </c>
      <c r="D953" s="9" t="s">
        <v>26</v>
      </c>
      <c r="E953" s="9" t="s">
        <v>27</v>
      </c>
      <c r="F953" s="9">
        <v>7829019</v>
      </c>
      <c r="G953" s="9">
        <v>7829019</v>
      </c>
      <c r="H953" s="9">
        <v>1</v>
      </c>
      <c r="I953" s="10"/>
    </row>
    <row r="954" spans="1:9" ht="24" customHeight="1" x14ac:dyDescent="0.25">
      <c r="A954" s="9">
        <v>5112</v>
      </c>
      <c r="B954" s="9" t="s">
        <v>1057</v>
      </c>
      <c r="C954" s="9" t="s">
        <v>50</v>
      </c>
      <c r="D954" s="9" t="s">
        <v>48</v>
      </c>
      <c r="E954" s="9" t="s">
        <v>27</v>
      </c>
      <c r="F954" s="9">
        <v>5279290</v>
      </c>
      <c r="G954" s="9">
        <v>5279290</v>
      </c>
      <c r="H954" s="9">
        <v>1</v>
      </c>
      <c r="I954" s="10"/>
    </row>
    <row r="955" spans="1:9" x14ac:dyDescent="0.25">
      <c r="A955" s="22" t="s">
        <v>67</v>
      </c>
      <c r="B955" s="23"/>
      <c r="C955" s="23"/>
      <c r="D955" s="23"/>
      <c r="E955" s="23"/>
      <c r="F955" s="23"/>
      <c r="G955" s="23"/>
      <c r="H955" s="23"/>
    </row>
    <row r="956" spans="1:9" x14ac:dyDescent="0.25">
      <c r="A956" s="19" t="s">
        <v>40</v>
      </c>
      <c r="B956" s="20"/>
      <c r="C956" s="20"/>
      <c r="D956" s="20"/>
      <c r="E956" s="20"/>
      <c r="F956" s="20"/>
      <c r="G956" s="20"/>
      <c r="H956" s="21"/>
    </row>
    <row r="957" spans="1:9" ht="24" customHeight="1" x14ac:dyDescent="0.25">
      <c r="A957" s="9">
        <v>5113</v>
      </c>
      <c r="B957" s="9" t="s">
        <v>3767</v>
      </c>
      <c r="C957" s="9" t="s">
        <v>101</v>
      </c>
      <c r="D957" s="9" t="s">
        <v>65</v>
      </c>
      <c r="E957" s="9" t="s">
        <v>27</v>
      </c>
      <c r="F957" s="9">
        <v>0</v>
      </c>
      <c r="G957" s="9">
        <v>0</v>
      </c>
      <c r="H957" s="9">
        <v>1</v>
      </c>
      <c r="I957" s="10"/>
    </row>
    <row r="958" spans="1:9" x14ac:dyDescent="0.25">
      <c r="A958" s="19" t="s">
        <v>18</v>
      </c>
      <c r="B958" s="20"/>
      <c r="C958" s="20"/>
      <c r="D958" s="20"/>
      <c r="E958" s="20"/>
      <c r="F958" s="20"/>
      <c r="G958" s="20"/>
      <c r="H958" s="21"/>
    </row>
    <row r="959" spans="1:9" ht="24" customHeight="1" x14ac:dyDescent="0.25">
      <c r="A959" s="9">
        <v>5113</v>
      </c>
      <c r="B959" s="9" t="s">
        <v>3768</v>
      </c>
      <c r="C959" s="9" t="s">
        <v>50</v>
      </c>
      <c r="D959" s="9" t="s">
        <v>65</v>
      </c>
      <c r="E959" s="9" t="s">
        <v>27</v>
      </c>
      <c r="F959" s="9">
        <v>0</v>
      </c>
      <c r="G959" s="9">
        <v>0</v>
      </c>
      <c r="H959" s="9">
        <v>1</v>
      </c>
      <c r="I959" s="10"/>
    </row>
    <row r="960" spans="1:9" x14ac:dyDescent="0.25">
      <c r="A960" s="22" t="s">
        <v>3542</v>
      </c>
      <c r="B960" s="23"/>
      <c r="C960" s="23"/>
      <c r="D960" s="23"/>
      <c r="E960" s="23"/>
      <c r="F960" s="23"/>
      <c r="G960" s="23"/>
      <c r="H960" s="23"/>
    </row>
    <row r="961" spans="1:9" x14ac:dyDescent="0.25">
      <c r="A961" s="19" t="s">
        <v>17</v>
      </c>
      <c r="B961" s="20"/>
      <c r="C961" s="20"/>
      <c r="D961" s="20"/>
      <c r="E961" s="20"/>
      <c r="F961" s="20"/>
      <c r="G961" s="20"/>
      <c r="H961" s="21"/>
    </row>
    <row r="962" spans="1:9" ht="24" customHeight="1" x14ac:dyDescent="0.25">
      <c r="A962" s="9">
        <v>5132</v>
      </c>
      <c r="B962" s="9" t="s">
        <v>3543</v>
      </c>
      <c r="C962" s="9" t="s">
        <v>3544</v>
      </c>
      <c r="D962" s="9" t="s">
        <v>32</v>
      </c>
      <c r="E962" s="9" t="s">
        <v>77</v>
      </c>
      <c r="F962" s="9">
        <v>2175</v>
      </c>
      <c r="G962" s="9">
        <f>H962*F962</f>
        <v>102225</v>
      </c>
      <c r="H962" s="9">
        <v>47</v>
      </c>
      <c r="I962" s="10"/>
    </row>
    <row r="963" spans="1:9" ht="24" customHeight="1" x14ac:dyDescent="0.25">
      <c r="A963" s="9">
        <v>5132</v>
      </c>
      <c r="B963" s="9" t="s">
        <v>3545</v>
      </c>
      <c r="C963" s="9" t="s">
        <v>3544</v>
      </c>
      <c r="D963" s="9" t="s">
        <v>32</v>
      </c>
      <c r="E963" s="9" t="s">
        <v>77</v>
      </c>
      <c r="F963" s="9">
        <v>3840</v>
      </c>
      <c r="G963" s="9">
        <f t="shared" ref="G963:G1010" si="22">H963*F963</f>
        <v>138240</v>
      </c>
      <c r="H963" s="9">
        <v>36</v>
      </c>
      <c r="I963" s="10"/>
    </row>
    <row r="964" spans="1:9" ht="24" customHeight="1" x14ac:dyDescent="0.25">
      <c r="A964" s="9">
        <v>5132</v>
      </c>
      <c r="B964" s="9" t="s">
        <v>3546</v>
      </c>
      <c r="C964" s="9" t="s">
        <v>3544</v>
      </c>
      <c r="D964" s="9" t="s">
        <v>32</v>
      </c>
      <c r="E964" s="9" t="s">
        <v>77</v>
      </c>
      <c r="F964" s="9">
        <v>2800</v>
      </c>
      <c r="G964" s="9">
        <f t="shared" si="22"/>
        <v>100800</v>
      </c>
      <c r="H964" s="9">
        <v>36</v>
      </c>
      <c r="I964" s="10"/>
    </row>
    <row r="965" spans="1:9" ht="24" customHeight="1" x14ac:dyDescent="0.25">
      <c r="A965" s="9">
        <v>5132</v>
      </c>
      <c r="B965" s="9" t="s">
        <v>3547</v>
      </c>
      <c r="C965" s="9" t="s">
        <v>3544</v>
      </c>
      <c r="D965" s="9" t="s">
        <v>32</v>
      </c>
      <c r="E965" s="9" t="s">
        <v>77</v>
      </c>
      <c r="F965" s="9">
        <v>2560</v>
      </c>
      <c r="G965" s="9">
        <f t="shared" si="22"/>
        <v>74240</v>
      </c>
      <c r="H965" s="9">
        <v>29</v>
      </c>
      <c r="I965" s="10"/>
    </row>
    <row r="966" spans="1:9" ht="24" customHeight="1" x14ac:dyDescent="0.25">
      <c r="A966" s="9">
        <v>5132</v>
      </c>
      <c r="B966" s="9" t="s">
        <v>3548</v>
      </c>
      <c r="C966" s="9" t="s">
        <v>3544</v>
      </c>
      <c r="D966" s="9" t="s">
        <v>32</v>
      </c>
      <c r="E966" s="9" t="s">
        <v>77</v>
      </c>
      <c r="F966" s="9">
        <v>5040</v>
      </c>
      <c r="G966" s="9">
        <f t="shared" si="22"/>
        <v>176400</v>
      </c>
      <c r="H966" s="9">
        <v>35</v>
      </c>
      <c r="I966" s="10"/>
    </row>
    <row r="967" spans="1:9" ht="24" customHeight="1" x14ac:dyDescent="0.25">
      <c r="A967" s="9">
        <v>5132</v>
      </c>
      <c r="B967" s="9" t="s">
        <v>3549</v>
      </c>
      <c r="C967" s="9" t="s">
        <v>3544</v>
      </c>
      <c r="D967" s="9" t="s">
        <v>32</v>
      </c>
      <c r="E967" s="9" t="s">
        <v>77</v>
      </c>
      <c r="F967" s="9">
        <v>3600</v>
      </c>
      <c r="G967" s="9">
        <f t="shared" si="22"/>
        <v>151200</v>
      </c>
      <c r="H967" s="9">
        <v>42</v>
      </c>
      <c r="I967" s="10"/>
    </row>
    <row r="968" spans="1:9" ht="24" customHeight="1" x14ac:dyDescent="0.25">
      <c r="A968" s="9">
        <v>5132</v>
      </c>
      <c r="B968" s="9" t="s">
        <v>3550</v>
      </c>
      <c r="C968" s="9" t="s">
        <v>3544</v>
      </c>
      <c r="D968" s="9" t="s">
        <v>32</v>
      </c>
      <c r="E968" s="9" t="s">
        <v>77</v>
      </c>
      <c r="F968" s="9">
        <v>4400</v>
      </c>
      <c r="G968" s="9">
        <f t="shared" si="22"/>
        <v>184800</v>
      </c>
      <c r="H968" s="9">
        <v>42</v>
      </c>
      <c r="I968" s="10"/>
    </row>
    <row r="969" spans="1:9" ht="24" customHeight="1" x14ac:dyDescent="0.25">
      <c r="A969" s="9">
        <v>5132</v>
      </c>
      <c r="B969" s="9" t="s">
        <v>3551</v>
      </c>
      <c r="C969" s="9" t="s">
        <v>3544</v>
      </c>
      <c r="D969" s="9" t="s">
        <v>32</v>
      </c>
      <c r="E969" s="9" t="s">
        <v>77</v>
      </c>
      <c r="F969" s="9">
        <v>637.5</v>
      </c>
      <c r="G969" s="9">
        <f t="shared" si="22"/>
        <v>28687.5</v>
      </c>
      <c r="H969" s="9">
        <v>45</v>
      </c>
      <c r="I969" s="10"/>
    </row>
    <row r="970" spans="1:9" ht="24" customHeight="1" x14ac:dyDescent="0.25">
      <c r="A970" s="9">
        <v>5132</v>
      </c>
      <c r="B970" s="9" t="s">
        <v>3552</v>
      </c>
      <c r="C970" s="9" t="s">
        <v>3544</v>
      </c>
      <c r="D970" s="9" t="s">
        <v>32</v>
      </c>
      <c r="E970" s="9" t="s">
        <v>77</v>
      </c>
      <c r="F970" s="9">
        <v>4000</v>
      </c>
      <c r="G970" s="9">
        <f t="shared" si="22"/>
        <v>196000</v>
      </c>
      <c r="H970" s="9">
        <v>49</v>
      </c>
      <c r="I970" s="10"/>
    </row>
    <row r="971" spans="1:9" ht="24" customHeight="1" x14ac:dyDescent="0.25">
      <c r="A971" s="9">
        <v>5132</v>
      </c>
      <c r="B971" s="9" t="s">
        <v>3553</v>
      </c>
      <c r="C971" s="9" t="s">
        <v>3544</v>
      </c>
      <c r="D971" s="9" t="s">
        <v>32</v>
      </c>
      <c r="E971" s="9" t="s">
        <v>77</v>
      </c>
      <c r="F971" s="9">
        <v>3920</v>
      </c>
      <c r="G971" s="9">
        <f t="shared" si="22"/>
        <v>141120</v>
      </c>
      <c r="H971" s="9">
        <v>36</v>
      </c>
      <c r="I971" s="10"/>
    </row>
    <row r="972" spans="1:9" ht="24" customHeight="1" x14ac:dyDescent="0.25">
      <c r="A972" s="9">
        <v>5132</v>
      </c>
      <c r="B972" s="9" t="s">
        <v>3554</v>
      </c>
      <c r="C972" s="9" t="s">
        <v>3544</v>
      </c>
      <c r="D972" s="9" t="s">
        <v>32</v>
      </c>
      <c r="E972" s="9" t="s">
        <v>77</v>
      </c>
      <c r="F972" s="9">
        <v>2000</v>
      </c>
      <c r="G972" s="9">
        <f t="shared" si="22"/>
        <v>92000</v>
      </c>
      <c r="H972" s="9">
        <v>46</v>
      </c>
      <c r="I972" s="10"/>
    </row>
    <row r="973" spans="1:9" ht="24" customHeight="1" x14ac:dyDescent="0.25">
      <c r="A973" s="9">
        <v>5132</v>
      </c>
      <c r="B973" s="9" t="s">
        <v>3555</v>
      </c>
      <c r="C973" s="9" t="s">
        <v>3544</v>
      </c>
      <c r="D973" s="9" t="s">
        <v>32</v>
      </c>
      <c r="E973" s="9" t="s">
        <v>77</v>
      </c>
      <c r="F973" s="9">
        <v>825</v>
      </c>
      <c r="G973" s="9">
        <f t="shared" si="22"/>
        <v>41250</v>
      </c>
      <c r="H973" s="9">
        <v>50</v>
      </c>
      <c r="I973" s="10"/>
    </row>
    <row r="974" spans="1:9" ht="24" customHeight="1" x14ac:dyDescent="0.25">
      <c r="A974" s="9">
        <v>5132</v>
      </c>
      <c r="B974" s="9" t="s">
        <v>3556</v>
      </c>
      <c r="C974" s="9" t="s">
        <v>3544</v>
      </c>
      <c r="D974" s="9" t="s">
        <v>32</v>
      </c>
      <c r="E974" s="9" t="s">
        <v>77</v>
      </c>
      <c r="F974" s="9">
        <v>2000</v>
      </c>
      <c r="G974" s="9">
        <f t="shared" si="22"/>
        <v>34000</v>
      </c>
      <c r="H974" s="9">
        <v>17</v>
      </c>
      <c r="I974" s="10"/>
    </row>
    <row r="975" spans="1:9" ht="24" customHeight="1" x14ac:dyDescent="0.25">
      <c r="A975" s="9">
        <v>5132</v>
      </c>
      <c r="B975" s="9" t="s">
        <v>3557</v>
      </c>
      <c r="C975" s="9" t="s">
        <v>3544</v>
      </c>
      <c r="D975" s="9" t="s">
        <v>32</v>
      </c>
      <c r="E975" s="9" t="s">
        <v>77</v>
      </c>
      <c r="F975" s="9">
        <v>3840</v>
      </c>
      <c r="G975" s="9">
        <f t="shared" si="22"/>
        <v>149760</v>
      </c>
      <c r="H975" s="9">
        <v>39</v>
      </c>
      <c r="I975" s="10"/>
    </row>
    <row r="976" spans="1:9" ht="24" customHeight="1" x14ac:dyDescent="0.25">
      <c r="A976" s="9">
        <v>5132</v>
      </c>
      <c r="B976" s="9" t="s">
        <v>3558</v>
      </c>
      <c r="C976" s="9" t="s">
        <v>3544</v>
      </c>
      <c r="D976" s="9" t="s">
        <v>32</v>
      </c>
      <c r="E976" s="9" t="s">
        <v>77</v>
      </c>
      <c r="F976" s="9">
        <v>637.5</v>
      </c>
      <c r="G976" s="9">
        <f t="shared" si="22"/>
        <v>29325</v>
      </c>
      <c r="H976" s="9">
        <v>46</v>
      </c>
      <c r="I976" s="10"/>
    </row>
    <row r="977" spans="1:9" ht="24" customHeight="1" x14ac:dyDescent="0.25">
      <c r="A977" s="9">
        <v>5132</v>
      </c>
      <c r="B977" s="9" t="s">
        <v>3559</v>
      </c>
      <c r="C977" s="9" t="s">
        <v>3544</v>
      </c>
      <c r="D977" s="9" t="s">
        <v>32</v>
      </c>
      <c r="E977" s="9" t="s">
        <v>77</v>
      </c>
      <c r="F977" s="9">
        <v>2320</v>
      </c>
      <c r="G977" s="9">
        <f t="shared" si="22"/>
        <v>78880</v>
      </c>
      <c r="H977" s="9">
        <v>34</v>
      </c>
      <c r="I977" s="10"/>
    </row>
    <row r="978" spans="1:9" ht="24" customHeight="1" x14ac:dyDescent="0.25">
      <c r="A978" s="9">
        <v>5132</v>
      </c>
      <c r="B978" s="9" t="s">
        <v>3560</v>
      </c>
      <c r="C978" s="9" t="s">
        <v>3544</v>
      </c>
      <c r="D978" s="9" t="s">
        <v>32</v>
      </c>
      <c r="E978" s="9" t="s">
        <v>77</v>
      </c>
      <c r="F978" s="9">
        <v>3840</v>
      </c>
      <c r="G978" s="9">
        <f t="shared" si="22"/>
        <v>126720</v>
      </c>
      <c r="H978" s="9">
        <v>33</v>
      </c>
      <c r="I978" s="10"/>
    </row>
    <row r="979" spans="1:9" ht="24" customHeight="1" x14ac:dyDescent="0.25">
      <c r="A979" s="9">
        <v>5132</v>
      </c>
      <c r="B979" s="9" t="s">
        <v>3561</v>
      </c>
      <c r="C979" s="9" t="s">
        <v>3544</v>
      </c>
      <c r="D979" s="9" t="s">
        <v>32</v>
      </c>
      <c r="E979" s="9" t="s">
        <v>77</v>
      </c>
      <c r="F979" s="9">
        <v>2000</v>
      </c>
      <c r="G979" s="9">
        <f t="shared" si="22"/>
        <v>64000</v>
      </c>
      <c r="H979" s="9">
        <v>32</v>
      </c>
      <c r="I979" s="10"/>
    </row>
    <row r="980" spans="1:9" ht="24" customHeight="1" x14ac:dyDescent="0.25">
      <c r="A980" s="9">
        <v>5132</v>
      </c>
      <c r="B980" s="9" t="s">
        <v>3562</v>
      </c>
      <c r="C980" s="9" t="s">
        <v>3544</v>
      </c>
      <c r="D980" s="9" t="s">
        <v>32</v>
      </c>
      <c r="E980" s="9" t="s">
        <v>77</v>
      </c>
      <c r="F980" s="9">
        <v>4000</v>
      </c>
      <c r="G980" s="9">
        <f t="shared" si="22"/>
        <v>208000</v>
      </c>
      <c r="H980" s="9">
        <v>52</v>
      </c>
      <c r="I980" s="10"/>
    </row>
    <row r="981" spans="1:9" ht="24" customHeight="1" x14ac:dyDescent="0.25">
      <c r="A981" s="9">
        <v>5132</v>
      </c>
      <c r="B981" s="9" t="s">
        <v>3563</v>
      </c>
      <c r="C981" s="9" t="s">
        <v>3544</v>
      </c>
      <c r="D981" s="9" t="s">
        <v>32</v>
      </c>
      <c r="E981" s="9" t="s">
        <v>77</v>
      </c>
      <c r="F981" s="9">
        <v>3040</v>
      </c>
      <c r="G981" s="9">
        <f t="shared" si="22"/>
        <v>124640</v>
      </c>
      <c r="H981" s="9">
        <v>41</v>
      </c>
      <c r="I981" s="10"/>
    </row>
    <row r="982" spans="1:9" ht="24" customHeight="1" x14ac:dyDescent="0.25">
      <c r="A982" s="9">
        <v>5132</v>
      </c>
      <c r="B982" s="9" t="s">
        <v>3564</v>
      </c>
      <c r="C982" s="9" t="s">
        <v>3544</v>
      </c>
      <c r="D982" s="9" t="s">
        <v>32</v>
      </c>
      <c r="E982" s="9" t="s">
        <v>77</v>
      </c>
      <c r="F982" s="9">
        <v>4400</v>
      </c>
      <c r="G982" s="9">
        <f t="shared" si="22"/>
        <v>176000</v>
      </c>
      <c r="H982" s="9">
        <v>40</v>
      </c>
      <c r="I982" s="10"/>
    </row>
    <row r="983" spans="1:9" ht="24" customHeight="1" x14ac:dyDescent="0.25">
      <c r="A983" s="9">
        <v>5132</v>
      </c>
      <c r="B983" s="9" t="s">
        <v>3565</v>
      </c>
      <c r="C983" s="9" t="s">
        <v>3544</v>
      </c>
      <c r="D983" s="9" t="s">
        <v>32</v>
      </c>
      <c r="E983" s="9" t="s">
        <v>77</v>
      </c>
      <c r="F983" s="9">
        <v>2625</v>
      </c>
      <c r="G983" s="9">
        <f t="shared" si="22"/>
        <v>149625</v>
      </c>
      <c r="H983" s="9">
        <v>57</v>
      </c>
      <c r="I983" s="10"/>
    </row>
    <row r="984" spans="1:9" ht="24" customHeight="1" x14ac:dyDescent="0.25">
      <c r="A984" s="9">
        <v>5132</v>
      </c>
      <c r="B984" s="9" t="s">
        <v>3566</v>
      </c>
      <c r="C984" s="9" t="s">
        <v>3544</v>
      </c>
      <c r="D984" s="9" t="s">
        <v>32</v>
      </c>
      <c r="E984" s="9" t="s">
        <v>77</v>
      </c>
      <c r="F984" s="9">
        <v>4640</v>
      </c>
      <c r="G984" s="9">
        <f t="shared" si="22"/>
        <v>180960</v>
      </c>
      <c r="H984" s="9">
        <v>39</v>
      </c>
      <c r="I984" s="10"/>
    </row>
    <row r="985" spans="1:9" ht="24" customHeight="1" x14ac:dyDescent="0.25">
      <c r="A985" s="9">
        <v>5132</v>
      </c>
      <c r="B985" s="9" t="s">
        <v>3567</v>
      </c>
      <c r="C985" s="9" t="s">
        <v>3544</v>
      </c>
      <c r="D985" s="9" t="s">
        <v>32</v>
      </c>
      <c r="E985" s="9" t="s">
        <v>77</v>
      </c>
      <c r="F985" s="9">
        <v>3840</v>
      </c>
      <c r="G985" s="9">
        <f t="shared" si="22"/>
        <v>138240</v>
      </c>
      <c r="H985" s="9">
        <v>36</v>
      </c>
      <c r="I985" s="10"/>
    </row>
    <row r="986" spans="1:9" ht="24" customHeight="1" x14ac:dyDescent="0.25">
      <c r="A986" s="9">
        <v>5132</v>
      </c>
      <c r="B986" s="9" t="s">
        <v>3568</v>
      </c>
      <c r="C986" s="9" t="s">
        <v>3544</v>
      </c>
      <c r="D986" s="9" t="s">
        <v>32</v>
      </c>
      <c r="E986" s="9" t="s">
        <v>77</v>
      </c>
      <c r="F986" s="9">
        <v>3675</v>
      </c>
      <c r="G986" s="9">
        <f t="shared" si="22"/>
        <v>169050</v>
      </c>
      <c r="H986" s="9">
        <v>46</v>
      </c>
      <c r="I986" s="10"/>
    </row>
    <row r="987" spans="1:9" ht="24" customHeight="1" x14ac:dyDescent="0.25">
      <c r="A987" s="9">
        <v>5132</v>
      </c>
      <c r="B987" s="9" t="s">
        <v>3569</v>
      </c>
      <c r="C987" s="9" t="s">
        <v>3544</v>
      </c>
      <c r="D987" s="9" t="s">
        <v>32</v>
      </c>
      <c r="E987" s="9" t="s">
        <v>77</v>
      </c>
      <c r="F987" s="9">
        <v>3600</v>
      </c>
      <c r="G987" s="9">
        <f t="shared" si="22"/>
        <v>172800</v>
      </c>
      <c r="H987" s="9">
        <v>48</v>
      </c>
      <c r="I987" s="10"/>
    </row>
    <row r="988" spans="1:9" ht="24" customHeight="1" x14ac:dyDescent="0.25">
      <c r="A988" s="9">
        <v>5132</v>
      </c>
      <c r="B988" s="9" t="s">
        <v>3570</v>
      </c>
      <c r="C988" s="9" t="s">
        <v>3544</v>
      </c>
      <c r="D988" s="9" t="s">
        <v>32</v>
      </c>
      <c r="E988" s="9" t="s">
        <v>77</v>
      </c>
      <c r="F988" s="9">
        <v>2560</v>
      </c>
      <c r="G988" s="9">
        <f t="shared" si="22"/>
        <v>51200</v>
      </c>
      <c r="H988" s="9">
        <v>20</v>
      </c>
      <c r="I988" s="10"/>
    </row>
    <row r="989" spans="1:9" ht="24" customHeight="1" x14ac:dyDescent="0.25">
      <c r="A989" s="9">
        <v>5132</v>
      </c>
      <c r="B989" s="9" t="s">
        <v>3571</v>
      </c>
      <c r="C989" s="9" t="s">
        <v>3544</v>
      </c>
      <c r="D989" s="9" t="s">
        <v>32</v>
      </c>
      <c r="E989" s="9" t="s">
        <v>77</v>
      </c>
      <c r="F989" s="9">
        <v>637.5</v>
      </c>
      <c r="G989" s="9">
        <f t="shared" si="22"/>
        <v>29325</v>
      </c>
      <c r="H989" s="9">
        <v>46</v>
      </c>
      <c r="I989" s="10"/>
    </row>
    <row r="990" spans="1:9" ht="24" customHeight="1" x14ac:dyDescent="0.25">
      <c r="A990" s="9">
        <v>5132</v>
      </c>
      <c r="B990" s="9" t="s">
        <v>3572</v>
      </c>
      <c r="C990" s="9" t="s">
        <v>3544</v>
      </c>
      <c r="D990" s="9" t="s">
        <v>32</v>
      </c>
      <c r="E990" s="9" t="s">
        <v>77</v>
      </c>
      <c r="F990" s="9">
        <v>4875</v>
      </c>
      <c r="G990" s="9">
        <f t="shared" si="22"/>
        <v>238875</v>
      </c>
      <c r="H990" s="9">
        <v>49</v>
      </c>
      <c r="I990" s="10"/>
    </row>
    <row r="991" spans="1:9" ht="24" customHeight="1" x14ac:dyDescent="0.25">
      <c r="A991" s="9">
        <v>5132</v>
      </c>
      <c r="B991" s="9" t="s">
        <v>3573</v>
      </c>
      <c r="C991" s="9" t="s">
        <v>3544</v>
      </c>
      <c r="D991" s="9" t="s">
        <v>32</v>
      </c>
      <c r="E991" s="9" t="s">
        <v>77</v>
      </c>
      <c r="F991" s="9">
        <v>2925</v>
      </c>
      <c r="G991" s="9">
        <f t="shared" si="22"/>
        <v>149175</v>
      </c>
      <c r="H991" s="9">
        <v>51</v>
      </c>
      <c r="I991" s="10"/>
    </row>
    <row r="992" spans="1:9" ht="24" customHeight="1" x14ac:dyDescent="0.25">
      <c r="A992" s="9">
        <v>5132</v>
      </c>
      <c r="B992" s="9" t="s">
        <v>3574</v>
      </c>
      <c r="C992" s="9" t="s">
        <v>3544</v>
      </c>
      <c r="D992" s="9" t="s">
        <v>32</v>
      </c>
      <c r="E992" s="9" t="s">
        <v>77</v>
      </c>
      <c r="F992" s="9">
        <v>5175</v>
      </c>
      <c r="G992" s="9">
        <f t="shared" si="22"/>
        <v>248400</v>
      </c>
      <c r="H992" s="9">
        <v>48</v>
      </c>
      <c r="I992" s="10"/>
    </row>
    <row r="993" spans="1:9" ht="24" customHeight="1" x14ac:dyDescent="0.25">
      <c r="A993" s="9">
        <v>5132</v>
      </c>
      <c r="B993" s="9" t="s">
        <v>3575</v>
      </c>
      <c r="C993" s="9" t="s">
        <v>3544</v>
      </c>
      <c r="D993" s="9" t="s">
        <v>32</v>
      </c>
      <c r="E993" s="9" t="s">
        <v>77</v>
      </c>
      <c r="F993" s="9">
        <v>3800</v>
      </c>
      <c r="G993" s="9">
        <f t="shared" si="22"/>
        <v>178600</v>
      </c>
      <c r="H993" s="9">
        <v>47</v>
      </c>
      <c r="I993" s="10"/>
    </row>
    <row r="994" spans="1:9" ht="24" customHeight="1" x14ac:dyDescent="0.25">
      <c r="A994" s="9">
        <v>5132</v>
      </c>
      <c r="B994" s="9" t="s">
        <v>3576</v>
      </c>
      <c r="C994" s="9" t="s">
        <v>3544</v>
      </c>
      <c r="D994" s="9" t="s">
        <v>32</v>
      </c>
      <c r="E994" s="9" t="s">
        <v>77</v>
      </c>
      <c r="F994" s="9">
        <v>4425</v>
      </c>
      <c r="G994" s="9">
        <f t="shared" si="22"/>
        <v>203550</v>
      </c>
      <c r="H994" s="9">
        <v>46</v>
      </c>
      <c r="I994" s="10"/>
    </row>
    <row r="995" spans="1:9" ht="24" customHeight="1" x14ac:dyDescent="0.25">
      <c r="A995" s="9">
        <v>5132</v>
      </c>
      <c r="B995" s="9" t="s">
        <v>3577</v>
      </c>
      <c r="C995" s="9" t="s">
        <v>3544</v>
      </c>
      <c r="D995" s="9" t="s">
        <v>32</v>
      </c>
      <c r="E995" s="9" t="s">
        <v>77</v>
      </c>
      <c r="F995" s="9">
        <v>3300</v>
      </c>
      <c r="G995" s="9">
        <f t="shared" si="22"/>
        <v>145200</v>
      </c>
      <c r="H995" s="9">
        <v>44</v>
      </c>
      <c r="I995" s="10"/>
    </row>
    <row r="996" spans="1:9" ht="24" customHeight="1" x14ac:dyDescent="0.25">
      <c r="A996" s="9">
        <v>5132</v>
      </c>
      <c r="B996" s="9" t="s">
        <v>3578</v>
      </c>
      <c r="C996" s="9" t="s">
        <v>3544</v>
      </c>
      <c r="D996" s="9" t="s">
        <v>32</v>
      </c>
      <c r="E996" s="9" t="s">
        <v>77</v>
      </c>
      <c r="F996" s="9">
        <v>2400</v>
      </c>
      <c r="G996" s="9">
        <f t="shared" si="22"/>
        <v>64800</v>
      </c>
      <c r="H996" s="9">
        <v>27</v>
      </c>
      <c r="I996" s="10"/>
    </row>
    <row r="997" spans="1:9" ht="24" customHeight="1" x14ac:dyDescent="0.25">
      <c r="A997" s="9">
        <v>5132</v>
      </c>
      <c r="B997" s="9" t="s">
        <v>3579</v>
      </c>
      <c r="C997" s="9" t="s">
        <v>3544</v>
      </c>
      <c r="D997" s="9" t="s">
        <v>32</v>
      </c>
      <c r="E997" s="9" t="s">
        <v>77</v>
      </c>
      <c r="F997" s="9">
        <v>2800</v>
      </c>
      <c r="G997" s="9">
        <f t="shared" si="22"/>
        <v>112000</v>
      </c>
      <c r="H997" s="9">
        <v>40</v>
      </c>
      <c r="I997" s="10"/>
    </row>
    <row r="998" spans="1:9" ht="24" customHeight="1" x14ac:dyDescent="0.25">
      <c r="A998" s="9">
        <v>5132</v>
      </c>
      <c r="B998" s="9" t="s">
        <v>3580</v>
      </c>
      <c r="C998" s="9" t="s">
        <v>3544</v>
      </c>
      <c r="D998" s="9" t="s">
        <v>32</v>
      </c>
      <c r="E998" s="9" t="s">
        <v>77</v>
      </c>
      <c r="F998" s="9">
        <v>3800</v>
      </c>
      <c r="G998" s="9">
        <f t="shared" si="22"/>
        <v>186200</v>
      </c>
      <c r="H998" s="9">
        <v>49</v>
      </c>
      <c r="I998" s="10"/>
    </row>
    <row r="999" spans="1:9" ht="24" customHeight="1" x14ac:dyDescent="0.25">
      <c r="A999" s="9">
        <v>5132</v>
      </c>
      <c r="B999" s="9" t="s">
        <v>3581</v>
      </c>
      <c r="C999" s="9" t="s">
        <v>3544</v>
      </c>
      <c r="D999" s="9" t="s">
        <v>32</v>
      </c>
      <c r="E999" s="9" t="s">
        <v>77</v>
      </c>
      <c r="F999" s="9">
        <v>6800</v>
      </c>
      <c r="G999" s="9">
        <f t="shared" si="22"/>
        <v>292400</v>
      </c>
      <c r="H999" s="9">
        <v>43</v>
      </c>
      <c r="I999" s="10"/>
    </row>
    <row r="1000" spans="1:9" ht="24" customHeight="1" x14ac:dyDescent="0.25">
      <c r="A1000" s="9">
        <v>5132</v>
      </c>
      <c r="B1000" s="9" t="s">
        <v>3582</v>
      </c>
      <c r="C1000" s="9" t="s">
        <v>3544</v>
      </c>
      <c r="D1000" s="9" t="s">
        <v>32</v>
      </c>
      <c r="E1000" s="9" t="s">
        <v>77</v>
      </c>
      <c r="F1000" s="9">
        <v>3920</v>
      </c>
      <c r="G1000" s="9">
        <f t="shared" si="22"/>
        <v>152880</v>
      </c>
      <c r="H1000" s="9">
        <v>39</v>
      </c>
      <c r="I1000" s="10"/>
    </row>
    <row r="1001" spans="1:9" ht="24" customHeight="1" x14ac:dyDescent="0.25">
      <c r="A1001" s="9">
        <v>5132</v>
      </c>
      <c r="B1001" s="9" t="s">
        <v>3583</v>
      </c>
      <c r="C1001" s="9" t="s">
        <v>3544</v>
      </c>
      <c r="D1001" s="9" t="s">
        <v>32</v>
      </c>
      <c r="E1001" s="9" t="s">
        <v>77</v>
      </c>
      <c r="F1001" s="9">
        <v>2000</v>
      </c>
      <c r="G1001" s="9">
        <f t="shared" si="22"/>
        <v>66000</v>
      </c>
      <c r="H1001" s="9">
        <v>33</v>
      </c>
      <c r="I1001" s="10"/>
    </row>
    <row r="1002" spans="1:9" ht="24" customHeight="1" x14ac:dyDescent="0.25">
      <c r="A1002" s="9">
        <v>5132</v>
      </c>
      <c r="B1002" s="9" t="s">
        <v>3584</v>
      </c>
      <c r="C1002" s="9" t="s">
        <v>3544</v>
      </c>
      <c r="D1002" s="9" t="s">
        <v>32</v>
      </c>
      <c r="E1002" s="9" t="s">
        <v>77</v>
      </c>
      <c r="F1002" s="9">
        <v>2000</v>
      </c>
      <c r="G1002" s="9">
        <f t="shared" si="22"/>
        <v>92000</v>
      </c>
      <c r="H1002" s="9">
        <v>46</v>
      </c>
      <c r="I1002" s="10"/>
    </row>
    <row r="1003" spans="1:9" ht="24" customHeight="1" x14ac:dyDescent="0.25">
      <c r="A1003" s="9">
        <v>5132</v>
      </c>
      <c r="B1003" s="9" t="s">
        <v>3585</v>
      </c>
      <c r="C1003" s="9" t="s">
        <v>3544</v>
      </c>
      <c r="D1003" s="9" t="s">
        <v>32</v>
      </c>
      <c r="E1003" s="9" t="s">
        <v>77</v>
      </c>
      <c r="F1003" s="9">
        <v>4000</v>
      </c>
      <c r="G1003" s="9">
        <f t="shared" si="22"/>
        <v>152000</v>
      </c>
      <c r="H1003" s="9">
        <v>38</v>
      </c>
      <c r="I1003" s="10"/>
    </row>
    <row r="1004" spans="1:9" ht="24" customHeight="1" x14ac:dyDescent="0.25">
      <c r="A1004" s="9">
        <v>5132</v>
      </c>
      <c r="B1004" s="9" t="s">
        <v>3586</v>
      </c>
      <c r="C1004" s="9" t="s">
        <v>3544</v>
      </c>
      <c r="D1004" s="9" t="s">
        <v>32</v>
      </c>
      <c r="E1004" s="9" t="s">
        <v>77</v>
      </c>
      <c r="F1004" s="9">
        <v>4000</v>
      </c>
      <c r="G1004" s="9">
        <f t="shared" si="22"/>
        <v>140000</v>
      </c>
      <c r="H1004" s="9">
        <v>35</v>
      </c>
      <c r="I1004" s="10"/>
    </row>
    <row r="1005" spans="1:9" ht="24" customHeight="1" x14ac:dyDescent="0.25">
      <c r="A1005" s="9">
        <v>5132</v>
      </c>
      <c r="B1005" s="9" t="s">
        <v>3587</v>
      </c>
      <c r="C1005" s="9" t="s">
        <v>3544</v>
      </c>
      <c r="D1005" s="9" t="s">
        <v>32</v>
      </c>
      <c r="E1005" s="9" t="s">
        <v>77</v>
      </c>
      <c r="F1005" s="9">
        <v>3600</v>
      </c>
      <c r="G1005" s="9">
        <f t="shared" si="22"/>
        <v>97200</v>
      </c>
      <c r="H1005" s="9">
        <v>27</v>
      </c>
      <c r="I1005" s="10"/>
    </row>
    <row r="1006" spans="1:9" ht="24" customHeight="1" x14ac:dyDescent="0.25">
      <c r="A1006" s="9">
        <v>5132</v>
      </c>
      <c r="B1006" s="9" t="s">
        <v>3588</v>
      </c>
      <c r="C1006" s="9" t="s">
        <v>3544</v>
      </c>
      <c r="D1006" s="9" t="s">
        <v>32</v>
      </c>
      <c r="E1006" s="9" t="s">
        <v>77</v>
      </c>
      <c r="F1006" s="9">
        <v>3600</v>
      </c>
      <c r="G1006" s="9">
        <f t="shared" si="22"/>
        <v>144000</v>
      </c>
      <c r="H1006" s="9">
        <v>40</v>
      </c>
      <c r="I1006" s="10"/>
    </row>
    <row r="1007" spans="1:9" ht="24" customHeight="1" x14ac:dyDescent="0.25">
      <c r="A1007" s="9">
        <v>5132</v>
      </c>
      <c r="B1007" s="9" t="s">
        <v>3589</v>
      </c>
      <c r="C1007" s="9" t="s">
        <v>3544</v>
      </c>
      <c r="D1007" s="9" t="s">
        <v>32</v>
      </c>
      <c r="E1007" s="9" t="s">
        <v>77</v>
      </c>
      <c r="F1007" s="9">
        <v>637.5</v>
      </c>
      <c r="G1007" s="9">
        <f t="shared" si="22"/>
        <v>29325</v>
      </c>
      <c r="H1007" s="9">
        <v>46</v>
      </c>
      <c r="I1007" s="10"/>
    </row>
    <row r="1008" spans="1:9" ht="24" customHeight="1" x14ac:dyDescent="0.25">
      <c r="A1008" s="9">
        <v>5132</v>
      </c>
      <c r="B1008" s="9" t="s">
        <v>3590</v>
      </c>
      <c r="C1008" s="9" t="s">
        <v>3544</v>
      </c>
      <c r="D1008" s="9" t="s">
        <v>32</v>
      </c>
      <c r="E1008" s="9" t="s">
        <v>77</v>
      </c>
      <c r="F1008" s="9">
        <v>3920</v>
      </c>
      <c r="G1008" s="9">
        <f t="shared" si="22"/>
        <v>133280</v>
      </c>
      <c r="H1008" s="9">
        <v>34</v>
      </c>
      <c r="I1008" s="10"/>
    </row>
    <row r="1009" spans="1:9" ht="24" customHeight="1" x14ac:dyDescent="0.25">
      <c r="A1009" s="9">
        <v>5132</v>
      </c>
      <c r="B1009" s="9" t="s">
        <v>3591</v>
      </c>
      <c r="C1009" s="9" t="s">
        <v>3544</v>
      </c>
      <c r="D1009" s="9" t="s">
        <v>32</v>
      </c>
      <c r="E1009" s="9" t="s">
        <v>77</v>
      </c>
      <c r="F1009" s="9">
        <v>2240</v>
      </c>
      <c r="G1009" s="9">
        <f t="shared" si="22"/>
        <v>80640</v>
      </c>
      <c r="H1009" s="9">
        <v>36</v>
      </c>
      <c r="I1009" s="10"/>
    </row>
    <row r="1010" spans="1:9" ht="24" customHeight="1" x14ac:dyDescent="0.25">
      <c r="A1010" s="9">
        <v>5132</v>
      </c>
      <c r="B1010" s="9" t="s">
        <v>3592</v>
      </c>
      <c r="C1010" s="9" t="s">
        <v>3544</v>
      </c>
      <c r="D1010" s="9" t="s">
        <v>32</v>
      </c>
      <c r="E1010" s="9" t="s">
        <v>77</v>
      </c>
      <c r="F1010" s="9">
        <v>4425</v>
      </c>
      <c r="G1010" s="9">
        <f t="shared" si="22"/>
        <v>146025</v>
      </c>
      <c r="H1010" s="9">
        <v>33</v>
      </c>
      <c r="I1010" s="10"/>
    </row>
    <row r="1011" spans="1:9" ht="24" customHeight="1" x14ac:dyDescent="0.25">
      <c r="A1011" s="9">
        <v>5132</v>
      </c>
      <c r="B1011" s="9" t="s">
        <v>3593</v>
      </c>
      <c r="C1011" s="9" t="s">
        <v>3544</v>
      </c>
      <c r="D1011" s="9" t="s">
        <v>32</v>
      </c>
      <c r="E1011" s="9" t="s">
        <v>77</v>
      </c>
      <c r="F1011" s="9">
        <v>5175</v>
      </c>
      <c r="G1011" s="9">
        <f>H1011*F1011</f>
        <v>300150</v>
      </c>
      <c r="H1011" s="9">
        <v>58</v>
      </c>
      <c r="I1011" s="10"/>
    </row>
    <row r="1012" spans="1:9" ht="24" customHeight="1" x14ac:dyDescent="0.25">
      <c r="A1012" s="9">
        <v>5132</v>
      </c>
      <c r="B1012" s="9" t="s">
        <v>3640</v>
      </c>
      <c r="C1012" s="9" t="s">
        <v>3544</v>
      </c>
      <c r="D1012" s="9" t="s">
        <v>32</v>
      </c>
      <c r="E1012" s="9" t="s">
        <v>77</v>
      </c>
      <c r="F1012" s="9">
        <v>4792</v>
      </c>
      <c r="G1012" s="9">
        <f t="shared" ref="G1012:G1042" si="23">H1012*F1012</f>
        <v>321064</v>
      </c>
      <c r="H1012" s="9">
        <v>67</v>
      </c>
      <c r="I1012" s="10"/>
    </row>
    <row r="1013" spans="1:9" ht="24" customHeight="1" x14ac:dyDescent="0.25">
      <c r="A1013" s="9">
        <v>5132</v>
      </c>
      <c r="B1013" s="9" t="s">
        <v>3641</v>
      </c>
      <c r="C1013" s="9" t="s">
        <v>3544</v>
      </c>
      <c r="D1013" s="9" t="s">
        <v>32</v>
      </c>
      <c r="E1013" s="9" t="s">
        <v>77</v>
      </c>
      <c r="F1013" s="9">
        <v>3192</v>
      </c>
      <c r="G1013" s="9">
        <f t="shared" si="23"/>
        <v>140448</v>
      </c>
      <c r="H1013" s="9">
        <v>44</v>
      </c>
      <c r="I1013" s="10"/>
    </row>
    <row r="1014" spans="1:9" ht="24" customHeight="1" x14ac:dyDescent="0.25">
      <c r="A1014" s="9">
        <v>5132</v>
      </c>
      <c r="B1014" s="9" t="s">
        <v>3642</v>
      </c>
      <c r="C1014" s="9" t="s">
        <v>3544</v>
      </c>
      <c r="D1014" s="9" t="s">
        <v>32</v>
      </c>
      <c r="E1014" s="9" t="s">
        <v>77</v>
      </c>
      <c r="F1014" s="9">
        <v>3992</v>
      </c>
      <c r="G1014" s="9">
        <f t="shared" si="23"/>
        <v>227544</v>
      </c>
      <c r="H1014" s="9">
        <v>57</v>
      </c>
      <c r="I1014" s="10"/>
    </row>
    <row r="1015" spans="1:9" ht="24" customHeight="1" x14ac:dyDescent="0.25">
      <c r="A1015" s="9">
        <v>5132</v>
      </c>
      <c r="B1015" s="9" t="s">
        <v>3643</v>
      </c>
      <c r="C1015" s="9" t="s">
        <v>3544</v>
      </c>
      <c r="D1015" s="9" t="s">
        <v>32</v>
      </c>
      <c r="E1015" s="9" t="s">
        <v>77</v>
      </c>
      <c r="F1015" s="9">
        <v>2792</v>
      </c>
      <c r="G1015" s="9">
        <f t="shared" si="23"/>
        <v>125640</v>
      </c>
      <c r="H1015" s="9">
        <v>45</v>
      </c>
      <c r="I1015" s="10"/>
    </row>
    <row r="1016" spans="1:9" ht="24" customHeight="1" x14ac:dyDescent="0.25">
      <c r="A1016" s="9">
        <v>5132</v>
      </c>
      <c r="B1016" s="9" t="s">
        <v>3644</v>
      </c>
      <c r="C1016" s="9" t="s">
        <v>3544</v>
      </c>
      <c r="D1016" s="9" t="s">
        <v>32</v>
      </c>
      <c r="E1016" s="9" t="s">
        <v>77</v>
      </c>
      <c r="F1016" s="9">
        <v>3592</v>
      </c>
      <c r="G1016" s="9">
        <f t="shared" si="23"/>
        <v>154456</v>
      </c>
      <c r="H1016" s="9">
        <v>43</v>
      </c>
      <c r="I1016" s="10"/>
    </row>
    <row r="1017" spans="1:9" ht="24" customHeight="1" x14ac:dyDescent="0.25">
      <c r="A1017" s="9">
        <v>5132</v>
      </c>
      <c r="B1017" s="9" t="s">
        <v>3645</v>
      </c>
      <c r="C1017" s="9" t="s">
        <v>3544</v>
      </c>
      <c r="D1017" s="9" t="s">
        <v>32</v>
      </c>
      <c r="E1017" s="9" t="s">
        <v>77</v>
      </c>
      <c r="F1017" s="9">
        <v>3992</v>
      </c>
      <c r="G1017" s="9">
        <f t="shared" si="23"/>
        <v>207584</v>
      </c>
      <c r="H1017" s="9">
        <v>52</v>
      </c>
      <c r="I1017" s="10"/>
    </row>
    <row r="1018" spans="1:9" ht="24" customHeight="1" x14ac:dyDescent="0.25">
      <c r="A1018" s="9">
        <v>5132</v>
      </c>
      <c r="B1018" s="9" t="s">
        <v>3646</v>
      </c>
      <c r="C1018" s="9" t="s">
        <v>3544</v>
      </c>
      <c r="D1018" s="9" t="s">
        <v>32</v>
      </c>
      <c r="E1018" s="9" t="s">
        <v>77</v>
      </c>
      <c r="F1018" s="9">
        <v>1960</v>
      </c>
      <c r="G1018" s="9">
        <f t="shared" si="23"/>
        <v>103880</v>
      </c>
      <c r="H1018" s="9">
        <v>53</v>
      </c>
      <c r="I1018" s="10"/>
    </row>
    <row r="1019" spans="1:9" ht="24" customHeight="1" x14ac:dyDescent="0.25">
      <c r="A1019" s="9">
        <v>5132</v>
      </c>
      <c r="B1019" s="9" t="s">
        <v>3647</v>
      </c>
      <c r="C1019" s="9" t="s">
        <v>3544</v>
      </c>
      <c r="D1019" s="9" t="s">
        <v>32</v>
      </c>
      <c r="E1019" s="9" t="s">
        <v>77</v>
      </c>
      <c r="F1019" s="9">
        <v>5592</v>
      </c>
      <c r="G1019" s="9">
        <f t="shared" si="23"/>
        <v>229272</v>
      </c>
      <c r="H1019" s="9">
        <v>41</v>
      </c>
      <c r="I1019" s="10"/>
    </row>
    <row r="1020" spans="1:9" ht="24" customHeight="1" x14ac:dyDescent="0.25">
      <c r="A1020" s="9">
        <v>5132</v>
      </c>
      <c r="B1020" s="9" t="s">
        <v>3648</v>
      </c>
      <c r="C1020" s="9" t="s">
        <v>3544</v>
      </c>
      <c r="D1020" s="9" t="s">
        <v>32</v>
      </c>
      <c r="E1020" s="9" t="s">
        <v>77</v>
      </c>
      <c r="F1020" s="9">
        <v>3592</v>
      </c>
      <c r="G1020" s="9">
        <f t="shared" si="23"/>
        <v>150864</v>
      </c>
      <c r="H1020" s="9">
        <v>42</v>
      </c>
      <c r="I1020" s="10"/>
    </row>
    <row r="1021" spans="1:9" ht="24" customHeight="1" x14ac:dyDescent="0.25">
      <c r="A1021" s="9">
        <v>5132</v>
      </c>
      <c r="B1021" s="9" t="s">
        <v>3649</v>
      </c>
      <c r="C1021" s="9" t="s">
        <v>3544</v>
      </c>
      <c r="D1021" s="9" t="s">
        <v>32</v>
      </c>
      <c r="E1021" s="9" t="s">
        <v>77</v>
      </c>
      <c r="F1021" s="9">
        <v>9520</v>
      </c>
      <c r="G1021" s="9">
        <f t="shared" si="23"/>
        <v>542640</v>
      </c>
      <c r="H1021" s="9">
        <v>57</v>
      </c>
      <c r="I1021" s="10"/>
    </row>
    <row r="1022" spans="1:9" ht="24" customHeight="1" x14ac:dyDescent="0.25">
      <c r="A1022" s="9">
        <v>5132</v>
      </c>
      <c r="B1022" s="9" t="s">
        <v>3650</v>
      </c>
      <c r="C1022" s="9" t="s">
        <v>3544</v>
      </c>
      <c r="D1022" s="9" t="s">
        <v>32</v>
      </c>
      <c r="E1022" s="9" t="s">
        <v>77</v>
      </c>
      <c r="F1022" s="9">
        <v>1960</v>
      </c>
      <c r="G1022" s="9">
        <f t="shared" si="23"/>
        <v>107800</v>
      </c>
      <c r="H1022" s="9">
        <v>55</v>
      </c>
      <c r="I1022" s="10"/>
    </row>
    <row r="1023" spans="1:9" ht="24" customHeight="1" x14ac:dyDescent="0.25">
      <c r="A1023" s="9">
        <v>5132</v>
      </c>
      <c r="B1023" s="9" t="s">
        <v>3651</v>
      </c>
      <c r="C1023" s="9" t="s">
        <v>3544</v>
      </c>
      <c r="D1023" s="9" t="s">
        <v>32</v>
      </c>
      <c r="E1023" s="9" t="s">
        <v>77</v>
      </c>
      <c r="F1023" s="9">
        <v>4392</v>
      </c>
      <c r="G1023" s="9">
        <f t="shared" si="23"/>
        <v>223992</v>
      </c>
      <c r="H1023" s="9">
        <v>51</v>
      </c>
      <c r="I1023" s="10"/>
    </row>
    <row r="1024" spans="1:9" ht="24" customHeight="1" x14ac:dyDescent="0.25">
      <c r="A1024" s="9">
        <v>5132</v>
      </c>
      <c r="B1024" s="9" t="s">
        <v>3652</v>
      </c>
      <c r="C1024" s="9" t="s">
        <v>3544</v>
      </c>
      <c r="D1024" s="9" t="s">
        <v>32</v>
      </c>
      <c r="E1024" s="9" t="s">
        <v>77</v>
      </c>
      <c r="F1024" s="9">
        <v>4792</v>
      </c>
      <c r="G1024" s="9">
        <f t="shared" si="23"/>
        <v>191680</v>
      </c>
      <c r="H1024" s="9">
        <v>40</v>
      </c>
      <c r="I1024" s="10"/>
    </row>
    <row r="1025" spans="1:9" ht="24" customHeight="1" x14ac:dyDescent="0.25">
      <c r="A1025" s="9">
        <v>5132</v>
      </c>
      <c r="B1025" s="9" t="s">
        <v>3653</v>
      </c>
      <c r="C1025" s="9" t="s">
        <v>3544</v>
      </c>
      <c r="D1025" s="9" t="s">
        <v>32</v>
      </c>
      <c r="E1025" s="9" t="s">
        <v>77</v>
      </c>
      <c r="F1025" s="9">
        <v>1960</v>
      </c>
      <c r="G1025" s="9">
        <f t="shared" si="23"/>
        <v>82320</v>
      </c>
      <c r="H1025" s="9">
        <v>42</v>
      </c>
      <c r="I1025" s="10"/>
    </row>
    <row r="1026" spans="1:9" ht="24" customHeight="1" x14ac:dyDescent="0.25">
      <c r="A1026" s="9">
        <v>5132</v>
      </c>
      <c r="B1026" s="9" t="s">
        <v>3654</v>
      </c>
      <c r="C1026" s="9" t="s">
        <v>3544</v>
      </c>
      <c r="D1026" s="9" t="s">
        <v>32</v>
      </c>
      <c r="E1026" s="9" t="s">
        <v>77</v>
      </c>
      <c r="F1026" s="9">
        <v>5592</v>
      </c>
      <c r="G1026" s="9">
        <f t="shared" si="23"/>
        <v>229272</v>
      </c>
      <c r="H1026" s="9">
        <v>41</v>
      </c>
      <c r="I1026" s="10"/>
    </row>
    <row r="1027" spans="1:9" ht="24" customHeight="1" x14ac:dyDescent="0.25">
      <c r="A1027" s="9">
        <v>5132</v>
      </c>
      <c r="B1027" s="9" t="s">
        <v>3655</v>
      </c>
      <c r="C1027" s="9" t="s">
        <v>3544</v>
      </c>
      <c r="D1027" s="9" t="s">
        <v>32</v>
      </c>
      <c r="E1027" s="9" t="s">
        <v>77</v>
      </c>
      <c r="F1027" s="9">
        <v>2392</v>
      </c>
      <c r="G1027" s="9">
        <f t="shared" si="23"/>
        <v>102856</v>
      </c>
      <c r="H1027" s="9">
        <v>43</v>
      </c>
      <c r="I1027" s="10"/>
    </row>
    <row r="1028" spans="1:9" ht="24" customHeight="1" x14ac:dyDescent="0.25">
      <c r="A1028" s="9">
        <v>5132</v>
      </c>
      <c r="B1028" s="9" t="s">
        <v>3656</v>
      </c>
      <c r="C1028" s="9" t="s">
        <v>3544</v>
      </c>
      <c r="D1028" s="9" t="s">
        <v>32</v>
      </c>
      <c r="E1028" s="9" t="s">
        <v>77</v>
      </c>
      <c r="F1028" s="9">
        <v>3192</v>
      </c>
      <c r="G1028" s="9">
        <f t="shared" si="23"/>
        <v>124488</v>
      </c>
      <c r="H1028" s="9">
        <v>39</v>
      </c>
      <c r="I1028" s="10"/>
    </row>
    <row r="1029" spans="1:9" ht="24" customHeight="1" x14ac:dyDescent="0.25">
      <c r="A1029" s="9">
        <v>5132</v>
      </c>
      <c r="B1029" s="9" t="s">
        <v>3657</v>
      </c>
      <c r="C1029" s="9" t="s">
        <v>3544</v>
      </c>
      <c r="D1029" s="9" t="s">
        <v>32</v>
      </c>
      <c r="E1029" s="9" t="s">
        <v>77</v>
      </c>
      <c r="F1029" s="9">
        <v>3992</v>
      </c>
      <c r="G1029" s="9">
        <f t="shared" si="23"/>
        <v>191616</v>
      </c>
      <c r="H1029" s="9">
        <v>48</v>
      </c>
      <c r="I1029" s="10"/>
    </row>
    <row r="1030" spans="1:9" ht="24" customHeight="1" x14ac:dyDescent="0.25">
      <c r="A1030" s="9">
        <v>5132</v>
      </c>
      <c r="B1030" s="9" t="s">
        <v>3658</v>
      </c>
      <c r="C1030" s="9" t="s">
        <v>3544</v>
      </c>
      <c r="D1030" s="9" t="s">
        <v>32</v>
      </c>
      <c r="E1030" s="9" t="s">
        <v>77</v>
      </c>
      <c r="F1030" s="9">
        <v>2392</v>
      </c>
      <c r="G1030" s="9">
        <f t="shared" si="23"/>
        <v>100464</v>
      </c>
      <c r="H1030" s="9">
        <v>42</v>
      </c>
      <c r="I1030" s="10"/>
    </row>
    <row r="1031" spans="1:9" ht="24" customHeight="1" x14ac:dyDescent="0.25">
      <c r="A1031" s="9">
        <v>5132</v>
      </c>
      <c r="B1031" s="9" t="s">
        <v>3659</v>
      </c>
      <c r="C1031" s="9" t="s">
        <v>3544</v>
      </c>
      <c r="D1031" s="9" t="s">
        <v>32</v>
      </c>
      <c r="E1031" s="9" t="s">
        <v>77</v>
      </c>
      <c r="F1031" s="9">
        <v>3192</v>
      </c>
      <c r="G1031" s="9">
        <f t="shared" si="23"/>
        <v>124488</v>
      </c>
      <c r="H1031" s="9">
        <v>39</v>
      </c>
      <c r="I1031" s="10"/>
    </row>
    <row r="1032" spans="1:9" ht="24" customHeight="1" x14ac:dyDescent="0.25">
      <c r="A1032" s="9">
        <v>5132</v>
      </c>
      <c r="B1032" s="9" t="s">
        <v>3660</v>
      </c>
      <c r="C1032" s="9" t="s">
        <v>3544</v>
      </c>
      <c r="D1032" s="9" t="s">
        <v>32</v>
      </c>
      <c r="E1032" s="9" t="s">
        <v>77</v>
      </c>
      <c r="F1032" s="9">
        <v>1960</v>
      </c>
      <c r="G1032" s="9">
        <f t="shared" si="23"/>
        <v>78400</v>
      </c>
      <c r="H1032" s="9">
        <v>40</v>
      </c>
      <c r="I1032" s="10"/>
    </row>
    <row r="1033" spans="1:9" ht="24" customHeight="1" x14ac:dyDescent="0.25">
      <c r="A1033" s="9">
        <v>5132</v>
      </c>
      <c r="B1033" s="9" t="s">
        <v>3661</v>
      </c>
      <c r="C1033" s="9" t="s">
        <v>3544</v>
      </c>
      <c r="D1033" s="9" t="s">
        <v>32</v>
      </c>
      <c r="E1033" s="9" t="s">
        <v>77</v>
      </c>
      <c r="F1033" s="9">
        <v>4792</v>
      </c>
      <c r="G1033" s="9">
        <f t="shared" si="23"/>
        <v>230016</v>
      </c>
      <c r="H1033" s="9">
        <v>48</v>
      </c>
      <c r="I1033" s="10"/>
    </row>
    <row r="1034" spans="1:9" ht="24" customHeight="1" x14ac:dyDescent="0.25">
      <c r="A1034" s="9">
        <v>5132</v>
      </c>
      <c r="B1034" s="9" t="s">
        <v>3662</v>
      </c>
      <c r="C1034" s="9" t="s">
        <v>3544</v>
      </c>
      <c r="D1034" s="9" t="s">
        <v>32</v>
      </c>
      <c r="E1034" s="9" t="s">
        <v>77</v>
      </c>
      <c r="F1034" s="9">
        <v>5192</v>
      </c>
      <c r="G1034" s="9">
        <f t="shared" si="23"/>
        <v>244024</v>
      </c>
      <c r="H1034" s="9">
        <v>47</v>
      </c>
      <c r="I1034" s="10"/>
    </row>
    <row r="1035" spans="1:9" ht="24" customHeight="1" x14ac:dyDescent="0.25">
      <c r="A1035" s="9">
        <v>5132</v>
      </c>
      <c r="B1035" s="9" t="s">
        <v>3663</v>
      </c>
      <c r="C1035" s="9" t="s">
        <v>3544</v>
      </c>
      <c r="D1035" s="9" t="s">
        <v>32</v>
      </c>
      <c r="E1035" s="9" t="s">
        <v>77</v>
      </c>
      <c r="F1035" s="9">
        <v>3192</v>
      </c>
      <c r="G1035" s="9">
        <f t="shared" si="23"/>
        <v>137256</v>
      </c>
      <c r="H1035" s="9">
        <v>43</v>
      </c>
      <c r="I1035" s="10"/>
    </row>
    <row r="1036" spans="1:9" ht="24" customHeight="1" x14ac:dyDescent="0.25">
      <c r="A1036" s="9">
        <v>5132</v>
      </c>
      <c r="B1036" s="9" t="s">
        <v>3664</v>
      </c>
      <c r="C1036" s="9" t="s">
        <v>3544</v>
      </c>
      <c r="D1036" s="9" t="s">
        <v>32</v>
      </c>
      <c r="E1036" s="9" t="s">
        <v>77</v>
      </c>
      <c r="F1036" s="9">
        <v>3192</v>
      </c>
      <c r="G1036" s="9">
        <f t="shared" si="23"/>
        <v>140448</v>
      </c>
      <c r="H1036" s="9">
        <v>44</v>
      </c>
      <c r="I1036" s="10"/>
    </row>
    <row r="1037" spans="1:9" ht="24" customHeight="1" x14ac:dyDescent="0.25">
      <c r="A1037" s="9">
        <v>5132</v>
      </c>
      <c r="B1037" s="9" t="s">
        <v>3665</v>
      </c>
      <c r="C1037" s="9" t="s">
        <v>3544</v>
      </c>
      <c r="D1037" s="9" t="s">
        <v>32</v>
      </c>
      <c r="E1037" s="9" t="s">
        <v>77</v>
      </c>
      <c r="F1037" s="9">
        <v>2392</v>
      </c>
      <c r="G1037" s="9">
        <f t="shared" si="23"/>
        <v>105248</v>
      </c>
      <c r="H1037" s="9">
        <v>44</v>
      </c>
      <c r="I1037" s="10"/>
    </row>
    <row r="1038" spans="1:9" ht="24" customHeight="1" x14ac:dyDescent="0.25">
      <c r="A1038" s="9">
        <v>5132</v>
      </c>
      <c r="B1038" s="9" t="s">
        <v>3666</v>
      </c>
      <c r="C1038" s="9" t="s">
        <v>3544</v>
      </c>
      <c r="D1038" s="9" t="s">
        <v>32</v>
      </c>
      <c r="E1038" s="9" t="s">
        <v>77</v>
      </c>
      <c r="F1038" s="9">
        <v>2792</v>
      </c>
      <c r="G1038" s="9">
        <f t="shared" si="23"/>
        <v>122848</v>
      </c>
      <c r="H1038" s="9">
        <v>44</v>
      </c>
      <c r="I1038" s="10"/>
    </row>
    <row r="1039" spans="1:9" ht="24" customHeight="1" x14ac:dyDescent="0.25">
      <c r="A1039" s="9">
        <v>5132</v>
      </c>
      <c r="B1039" s="9" t="s">
        <v>3667</v>
      </c>
      <c r="C1039" s="9" t="s">
        <v>3544</v>
      </c>
      <c r="D1039" s="9" t="s">
        <v>32</v>
      </c>
      <c r="E1039" s="9" t="s">
        <v>77</v>
      </c>
      <c r="F1039" s="9">
        <v>2392</v>
      </c>
      <c r="G1039" s="9">
        <f t="shared" si="23"/>
        <v>105248</v>
      </c>
      <c r="H1039" s="9">
        <v>44</v>
      </c>
      <c r="I1039" s="10"/>
    </row>
    <row r="1040" spans="1:9" ht="24" customHeight="1" x14ac:dyDescent="0.25">
      <c r="A1040" s="9">
        <v>5132</v>
      </c>
      <c r="B1040" s="9" t="s">
        <v>3668</v>
      </c>
      <c r="C1040" s="9" t="s">
        <v>3544</v>
      </c>
      <c r="D1040" s="9" t="s">
        <v>32</v>
      </c>
      <c r="E1040" s="9" t="s">
        <v>77</v>
      </c>
      <c r="F1040" s="9">
        <v>7992</v>
      </c>
      <c r="G1040" s="9">
        <f t="shared" si="23"/>
        <v>335664</v>
      </c>
      <c r="H1040" s="9">
        <v>42</v>
      </c>
      <c r="I1040" s="10"/>
    </row>
    <row r="1041" spans="1:9" ht="24" customHeight="1" x14ac:dyDescent="0.25">
      <c r="A1041" s="9">
        <v>5132</v>
      </c>
      <c r="B1041" s="9" t="s">
        <v>3669</v>
      </c>
      <c r="C1041" s="9" t="s">
        <v>3544</v>
      </c>
      <c r="D1041" s="9" t="s">
        <v>32</v>
      </c>
      <c r="E1041" s="9" t="s">
        <v>77</v>
      </c>
      <c r="F1041" s="9">
        <v>3192</v>
      </c>
      <c r="G1041" s="9">
        <f t="shared" si="23"/>
        <v>140448</v>
      </c>
      <c r="H1041" s="9">
        <v>44</v>
      </c>
      <c r="I1041" s="10"/>
    </row>
    <row r="1042" spans="1:9" ht="24" customHeight="1" x14ac:dyDescent="0.25">
      <c r="A1042" s="9">
        <v>5132</v>
      </c>
      <c r="B1042" s="9" t="s">
        <v>3670</v>
      </c>
      <c r="C1042" s="9" t="s">
        <v>3544</v>
      </c>
      <c r="D1042" s="9" t="s">
        <v>32</v>
      </c>
      <c r="E1042" s="9" t="s">
        <v>77</v>
      </c>
      <c r="F1042" s="9">
        <v>7920</v>
      </c>
      <c r="G1042" s="9">
        <f t="shared" si="23"/>
        <v>300960</v>
      </c>
      <c r="H1042" s="9">
        <v>38</v>
      </c>
      <c r="I1042" s="10"/>
    </row>
    <row r="1043" spans="1:9" ht="24" customHeight="1" x14ac:dyDescent="0.25">
      <c r="A1043" s="9">
        <v>5132</v>
      </c>
      <c r="B1043" s="9" t="s">
        <v>3671</v>
      </c>
      <c r="C1043" s="9" t="s">
        <v>3544</v>
      </c>
      <c r="D1043" s="9" t="s">
        <v>32</v>
      </c>
      <c r="E1043" s="9" t="s">
        <v>77</v>
      </c>
      <c r="F1043" s="9">
        <v>1960</v>
      </c>
      <c r="G1043" s="9">
        <f>H1043*F1043</f>
        <v>90160</v>
      </c>
      <c r="H1043" s="9">
        <v>46</v>
      </c>
      <c r="I1043" s="10"/>
    </row>
    <row r="1044" spans="1:9" ht="24" customHeight="1" x14ac:dyDescent="0.25">
      <c r="A1044" s="9">
        <v>5132</v>
      </c>
      <c r="B1044" s="9" t="s">
        <v>3783</v>
      </c>
      <c r="C1044" s="9" t="s">
        <v>3544</v>
      </c>
      <c r="D1044" s="9" t="s">
        <v>32</v>
      </c>
      <c r="E1044" s="9" t="s">
        <v>77</v>
      </c>
      <c r="F1044" s="9">
        <v>9600</v>
      </c>
      <c r="G1044" s="9">
        <f t="shared" ref="G1044:G1074" si="24">H1044*F1044</f>
        <v>364800</v>
      </c>
      <c r="H1044" s="9">
        <v>38</v>
      </c>
      <c r="I1044" s="10"/>
    </row>
    <row r="1045" spans="1:9" ht="24" customHeight="1" x14ac:dyDescent="0.25">
      <c r="A1045" s="9">
        <v>5132</v>
      </c>
      <c r="B1045" s="9" t="s">
        <v>3784</v>
      </c>
      <c r="C1045" s="9" t="s">
        <v>3544</v>
      </c>
      <c r="D1045" s="9" t="s">
        <v>32</v>
      </c>
      <c r="E1045" s="9" t="s">
        <v>77</v>
      </c>
      <c r="F1045" s="9">
        <v>2792</v>
      </c>
      <c r="G1045" s="9">
        <f t="shared" si="24"/>
        <v>159144</v>
      </c>
      <c r="H1045" s="9">
        <v>57</v>
      </c>
      <c r="I1045" s="10"/>
    </row>
    <row r="1046" spans="1:9" ht="24" customHeight="1" x14ac:dyDescent="0.25">
      <c r="A1046" s="9">
        <v>5132</v>
      </c>
      <c r="B1046" s="9" t="s">
        <v>3785</v>
      </c>
      <c r="C1046" s="9" t="s">
        <v>3544</v>
      </c>
      <c r="D1046" s="9" t="s">
        <v>32</v>
      </c>
      <c r="E1046" s="9" t="s">
        <v>77</v>
      </c>
      <c r="F1046" s="9">
        <v>3992</v>
      </c>
      <c r="G1046" s="9">
        <f t="shared" si="24"/>
        <v>195608</v>
      </c>
      <c r="H1046" s="9">
        <v>49</v>
      </c>
      <c r="I1046" s="10"/>
    </row>
    <row r="1047" spans="1:9" ht="24" customHeight="1" x14ac:dyDescent="0.25">
      <c r="A1047" s="9">
        <v>5132</v>
      </c>
      <c r="B1047" s="9" t="s">
        <v>3786</v>
      </c>
      <c r="C1047" s="9" t="s">
        <v>3544</v>
      </c>
      <c r="D1047" s="9" t="s">
        <v>32</v>
      </c>
      <c r="E1047" s="9" t="s">
        <v>77</v>
      </c>
      <c r="F1047" s="9">
        <v>5592</v>
      </c>
      <c r="G1047" s="9">
        <f t="shared" si="24"/>
        <v>240456</v>
      </c>
      <c r="H1047" s="9">
        <v>43</v>
      </c>
      <c r="I1047" s="10"/>
    </row>
    <row r="1048" spans="1:9" ht="24" customHeight="1" x14ac:dyDescent="0.25">
      <c r="A1048" s="9">
        <v>5132</v>
      </c>
      <c r="B1048" s="9" t="s">
        <v>3787</v>
      </c>
      <c r="C1048" s="9" t="s">
        <v>3544</v>
      </c>
      <c r="D1048" s="9" t="s">
        <v>32</v>
      </c>
      <c r="E1048" s="9" t="s">
        <v>77</v>
      </c>
      <c r="F1048" s="9">
        <v>5192</v>
      </c>
      <c r="G1048" s="9">
        <f t="shared" si="24"/>
        <v>228448</v>
      </c>
      <c r="H1048" s="9">
        <v>44</v>
      </c>
      <c r="I1048" s="10"/>
    </row>
    <row r="1049" spans="1:9" ht="24" customHeight="1" x14ac:dyDescent="0.25">
      <c r="A1049" s="9">
        <v>5132</v>
      </c>
      <c r="B1049" s="9" t="s">
        <v>3788</v>
      </c>
      <c r="C1049" s="9" t="s">
        <v>3544</v>
      </c>
      <c r="D1049" s="9" t="s">
        <v>32</v>
      </c>
      <c r="E1049" s="9" t="s">
        <v>77</v>
      </c>
      <c r="F1049" s="9">
        <v>3592</v>
      </c>
      <c r="G1049" s="9">
        <f t="shared" si="24"/>
        <v>197560</v>
      </c>
      <c r="H1049" s="9">
        <v>55</v>
      </c>
      <c r="I1049" s="10"/>
    </row>
    <row r="1050" spans="1:9" ht="24" customHeight="1" x14ac:dyDescent="0.25">
      <c r="A1050" s="9">
        <v>5132</v>
      </c>
      <c r="B1050" s="9" t="s">
        <v>3789</v>
      </c>
      <c r="C1050" s="9" t="s">
        <v>3544</v>
      </c>
      <c r="D1050" s="9" t="s">
        <v>32</v>
      </c>
      <c r="E1050" s="9" t="s">
        <v>77</v>
      </c>
      <c r="F1050" s="9">
        <v>3992</v>
      </c>
      <c r="G1050" s="9">
        <f t="shared" si="24"/>
        <v>227544</v>
      </c>
      <c r="H1050" s="9">
        <v>57</v>
      </c>
      <c r="I1050" s="10"/>
    </row>
    <row r="1051" spans="1:9" ht="24" customHeight="1" x14ac:dyDescent="0.25">
      <c r="A1051" s="9">
        <v>5132</v>
      </c>
      <c r="B1051" s="9" t="s">
        <v>3790</v>
      </c>
      <c r="C1051" s="9" t="s">
        <v>3544</v>
      </c>
      <c r="D1051" s="9" t="s">
        <v>32</v>
      </c>
      <c r="E1051" s="9" t="s">
        <v>77</v>
      </c>
      <c r="F1051" s="9">
        <v>3592</v>
      </c>
      <c r="G1051" s="9">
        <f t="shared" si="24"/>
        <v>154456</v>
      </c>
      <c r="H1051" s="9">
        <v>43</v>
      </c>
      <c r="I1051" s="10"/>
    </row>
    <row r="1052" spans="1:9" ht="24" customHeight="1" x14ac:dyDescent="0.25">
      <c r="A1052" s="9">
        <v>5132</v>
      </c>
      <c r="B1052" s="9" t="s">
        <v>3791</v>
      </c>
      <c r="C1052" s="9" t="s">
        <v>3544</v>
      </c>
      <c r="D1052" s="9" t="s">
        <v>32</v>
      </c>
      <c r="E1052" s="9" t="s">
        <v>77</v>
      </c>
      <c r="F1052" s="9">
        <v>4792</v>
      </c>
      <c r="G1052" s="9">
        <f t="shared" si="24"/>
        <v>268352</v>
      </c>
      <c r="H1052" s="9">
        <v>56</v>
      </c>
      <c r="I1052" s="10"/>
    </row>
    <row r="1053" spans="1:9" ht="24" customHeight="1" x14ac:dyDescent="0.25">
      <c r="A1053" s="9">
        <v>5132</v>
      </c>
      <c r="B1053" s="9" t="s">
        <v>3792</v>
      </c>
      <c r="C1053" s="9" t="s">
        <v>3544</v>
      </c>
      <c r="D1053" s="9" t="s">
        <v>32</v>
      </c>
      <c r="E1053" s="9" t="s">
        <v>77</v>
      </c>
      <c r="F1053" s="9">
        <v>3992</v>
      </c>
      <c r="G1053" s="9">
        <f t="shared" si="24"/>
        <v>203592</v>
      </c>
      <c r="H1053" s="9">
        <v>51</v>
      </c>
      <c r="I1053" s="10"/>
    </row>
    <row r="1054" spans="1:9" ht="24" customHeight="1" x14ac:dyDescent="0.25">
      <c r="A1054" s="9">
        <v>5132</v>
      </c>
      <c r="B1054" s="9" t="s">
        <v>3793</v>
      </c>
      <c r="C1054" s="9" t="s">
        <v>3544</v>
      </c>
      <c r="D1054" s="9" t="s">
        <v>32</v>
      </c>
      <c r="E1054" s="9" t="s">
        <v>77</v>
      </c>
      <c r="F1054" s="9">
        <v>4792</v>
      </c>
      <c r="G1054" s="9">
        <f t="shared" si="24"/>
        <v>206056</v>
      </c>
      <c r="H1054" s="9">
        <v>43</v>
      </c>
      <c r="I1054" s="10"/>
    </row>
    <row r="1055" spans="1:9" ht="24" customHeight="1" x14ac:dyDescent="0.25">
      <c r="A1055" s="9">
        <v>5132</v>
      </c>
      <c r="B1055" s="9" t="s">
        <v>3794</v>
      </c>
      <c r="C1055" s="9" t="s">
        <v>3544</v>
      </c>
      <c r="D1055" s="9" t="s">
        <v>32</v>
      </c>
      <c r="E1055" s="9" t="s">
        <v>77</v>
      </c>
      <c r="F1055" s="9">
        <v>4792</v>
      </c>
      <c r="G1055" s="9">
        <f t="shared" si="24"/>
        <v>186888</v>
      </c>
      <c r="H1055" s="9">
        <v>39</v>
      </c>
      <c r="I1055" s="10"/>
    </row>
    <row r="1056" spans="1:9" ht="24" customHeight="1" x14ac:dyDescent="0.25">
      <c r="A1056" s="9">
        <v>5132</v>
      </c>
      <c r="B1056" s="9" t="s">
        <v>3795</v>
      </c>
      <c r="C1056" s="9" t="s">
        <v>3544</v>
      </c>
      <c r="D1056" s="9" t="s">
        <v>32</v>
      </c>
      <c r="E1056" s="9" t="s">
        <v>77</v>
      </c>
      <c r="F1056" s="9">
        <v>3192</v>
      </c>
      <c r="G1056" s="9">
        <f t="shared" si="24"/>
        <v>127680</v>
      </c>
      <c r="H1056" s="9">
        <v>40</v>
      </c>
      <c r="I1056" s="10"/>
    </row>
    <row r="1057" spans="1:9" ht="24" customHeight="1" x14ac:dyDescent="0.25">
      <c r="A1057" s="9">
        <v>5132</v>
      </c>
      <c r="B1057" s="9" t="s">
        <v>3796</v>
      </c>
      <c r="C1057" s="9" t="s">
        <v>3544</v>
      </c>
      <c r="D1057" s="9" t="s">
        <v>32</v>
      </c>
      <c r="E1057" s="9" t="s">
        <v>77</v>
      </c>
      <c r="F1057" s="9">
        <v>3592</v>
      </c>
      <c r="G1057" s="9">
        <f t="shared" si="24"/>
        <v>165232</v>
      </c>
      <c r="H1057" s="9">
        <v>46</v>
      </c>
      <c r="I1057" s="10"/>
    </row>
    <row r="1058" spans="1:9" ht="24" customHeight="1" x14ac:dyDescent="0.25">
      <c r="A1058" s="9">
        <v>5132</v>
      </c>
      <c r="B1058" s="9" t="s">
        <v>3797</v>
      </c>
      <c r="C1058" s="9" t="s">
        <v>3544</v>
      </c>
      <c r="D1058" s="9" t="s">
        <v>32</v>
      </c>
      <c r="E1058" s="9" t="s">
        <v>77</v>
      </c>
      <c r="F1058" s="9">
        <v>2392</v>
      </c>
      <c r="G1058" s="9">
        <f t="shared" si="24"/>
        <v>102856</v>
      </c>
      <c r="H1058" s="9">
        <v>43</v>
      </c>
      <c r="I1058" s="10"/>
    </row>
    <row r="1059" spans="1:9" ht="24" customHeight="1" x14ac:dyDescent="0.25">
      <c r="A1059" s="9">
        <v>5132</v>
      </c>
      <c r="B1059" s="9" t="s">
        <v>3798</v>
      </c>
      <c r="C1059" s="9" t="s">
        <v>3544</v>
      </c>
      <c r="D1059" s="9" t="s">
        <v>32</v>
      </c>
      <c r="E1059" s="9" t="s">
        <v>77</v>
      </c>
      <c r="F1059" s="9">
        <v>5192</v>
      </c>
      <c r="G1059" s="9">
        <f t="shared" si="24"/>
        <v>202488</v>
      </c>
      <c r="H1059" s="9">
        <v>39</v>
      </c>
      <c r="I1059" s="10"/>
    </row>
    <row r="1060" spans="1:9" ht="24" customHeight="1" x14ac:dyDescent="0.25">
      <c r="A1060" s="9">
        <v>5132</v>
      </c>
      <c r="B1060" s="9" t="s">
        <v>3799</v>
      </c>
      <c r="C1060" s="9" t="s">
        <v>3544</v>
      </c>
      <c r="D1060" s="9" t="s">
        <v>32</v>
      </c>
      <c r="E1060" s="9" t="s">
        <v>77</v>
      </c>
      <c r="F1060" s="9">
        <v>4392</v>
      </c>
      <c r="G1060" s="9">
        <f t="shared" si="24"/>
        <v>228384</v>
      </c>
      <c r="H1060" s="9">
        <v>52</v>
      </c>
      <c r="I1060" s="10"/>
    </row>
    <row r="1061" spans="1:9" ht="24" customHeight="1" x14ac:dyDescent="0.25">
      <c r="A1061" s="9">
        <v>5132</v>
      </c>
      <c r="B1061" s="9" t="s">
        <v>3800</v>
      </c>
      <c r="C1061" s="9" t="s">
        <v>3544</v>
      </c>
      <c r="D1061" s="9" t="s">
        <v>32</v>
      </c>
      <c r="E1061" s="9" t="s">
        <v>77</v>
      </c>
      <c r="F1061" s="9">
        <v>2792</v>
      </c>
      <c r="G1061" s="9">
        <f t="shared" si="24"/>
        <v>100512</v>
      </c>
      <c r="H1061" s="9">
        <v>36</v>
      </c>
      <c r="I1061" s="10"/>
    </row>
    <row r="1062" spans="1:9" ht="24" customHeight="1" x14ac:dyDescent="0.25">
      <c r="A1062" s="9">
        <v>5132</v>
      </c>
      <c r="B1062" s="9" t="s">
        <v>3801</v>
      </c>
      <c r="C1062" s="9" t="s">
        <v>3544</v>
      </c>
      <c r="D1062" s="9" t="s">
        <v>32</v>
      </c>
      <c r="E1062" s="9" t="s">
        <v>77</v>
      </c>
      <c r="F1062" s="9">
        <v>3192</v>
      </c>
      <c r="G1062" s="9">
        <f t="shared" si="24"/>
        <v>201096</v>
      </c>
      <c r="H1062" s="9">
        <v>63</v>
      </c>
      <c r="I1062" s="10"/>
    </row>
    <row r="1063" spans="1:9" ht="24" customHeight="1" x14ac:dyDescent="0.25">
      <c r="A1063" s="9">
        <v>5132</v>
      </c>
      <c r="B1063" s="9" t="s">
        <v>3802</v>
      </c>
      <c r="C1063" s="9" t="s">
        <v>3544</v>
      </c>
      <c r="D1063" s="9" t="s">
        <v>32</v>
      </c>
      <c r="E1063" s="9" t="s">
        <v>77</v>
      </c>
      <c r="F1063" s="9">
        <v>3592</v>
      </c>
      <c r="G1063" s="9">
        <f t="shared" si="24"/>
        <v>208336</v>
      </c>
      <c r="H1063" s="9">
        <v>58</v>
      </c>
      <c r="I1063" s="10"/>
    </row>
    <row r="1064" spans="1:9" ht="24" customHeight="1" x14ac:dyDescent="0.25">
      <c r="A1064" s="9">
        <v>5132</v>
      </c>
      <c r="B1064" s="9" t="s">
        <v>3803</v>
      </c>
      <c r="C1064" s="9" t="s">
        <v>3544</v>
      </c>
      <c r="D1064" s="9" t="s">
        <v>32</v>
      </c>
      <c r="E1064" s="9" t="s">
        <v>77</v>
      </c>
      <c r="F1064" s="9">
        <v>4792</v>
      </c>
      <c r="G1064" s="9">
        <f t="shared" si="24"/>
        <v>220432</v>
      </c>
      <c r="H1064" s="9">
        <v>46</v>
      </c>
      <c r="I1064" s="10"/>
    </row>
    <row r="1065" spans="1:9" ht="24" customHeight="1" x14ac:dyDescent="0.25">
      <c r="A1065" s="9">
        <v>5132</v>
      </c>
      <c r="B1065" s="9" t="s">
        <v>3804</v>
      </c>
      <c r="C1065" s="9" t="s">
        <v>3544</v>
      </c>
      <c r="D1065" s="9" t="s">
        <v>32</v>
      </c>
      <c r="E1065" s="9" t="s">
        <v>77</v>
      </c>
      <c r="F1065" s="9">
        <v>5192</v>
      </c>
      <c r="G1065" s="9">
        <f t="shared" si="24"/>
        <v>228448</v>
      </c>
      <c r="H1065" s="9">
        <v>44</v>
      </c>
      <c r="I1065" s="10"/>
    </row>
    <row r="1066" spans="1:9" ht="24" customHeight="1" x14ac:dyDescent="0.25">
      <c r="A1066" s="9">
        <v>5132</v>
      </c>
      <c r="B1066" s="9" t="s">
        <v>3805</v>
      </c>
      <c r="C1066" s="9" t="s">
        <v>3544</v>
      </c>
      <c r="D1066" s="9" t="s">
        <v>32</v>
      </c>
      <c r="E1066" s="9" t="s">
        <v>77</v>
      </c>
      <c r="F1066" s="9">
        <v>3592</v>
      </c>
      <c r="G1066" s="9">
        <f t="shared" si="24"/>
        <v>143680</v>
      </c>
      <c r="H1066" s="9">
        <v>40</v>
      </c>
      <c r="I1066" s="10"/>
    </row>
    <row r="1067" spans="1:9" ht="24" customHeight="1" x14ac:dyDescent="0.25">
      <c r="A1067" s="9">
        <v>5132</v>
      </c>
      <c r="B1067" s="9" t="s">
        <v>3806</v>
      </c>
      <c r="C1067" s="9" t="s">
        <v>3544</v>
      </c>
      <c r="D1067" s="9" t="s">
        <v>32</v>
      </c>
      <c r="E1067" s="9" t="s">
        <v>77</v>
      </c>
      <c r="F1067" s="9">
        <v>2760</v>
      </c>
      <c r="G1067" s="9">
        <f t="shared" si="24"/>
        <v>107640</v>
      </c>
      <c r="H1067" s="9">
        <v>39</v>
      </c>
      <c r="I1067" s="10"/>
    </row>
    <row r="1068" spans="1:9" ht="24" customHeight="1" x14ac:dyDescent="0.25">
      <c r="A1068" s="9">
        <v>5132</v>
      </c>
      <c r="B1068" s="9" t="s">
        <v>3807</v>
      </c>
      <c r="C1068" s="9" t="s">
        <v>3544</v>
      </c>
      <c r="D1068" s="9" t="s">
        <v>32</v>
      </c>
      <c r="E1068" s="9" t="s">
        <v>77</v>
      </c>
      <c r="F1068" s="9">
        <v>3192</v>
      </c>
      <c r="G1068" s="9">
        <f t="shared" si="24"/>
        <v>121296</v>
      </c>
      <c r="H1068" s="9">
        <v>38</v>
      </c>
      <c r="I1068" s="10"/>
    </row>
    <row r="1069" spans="1:9" ht="24" customHeight="1" x14ac:dyDescent="0.25">
      <c r="A1069" s="9">
        <v>5132</v>
      </c>
      <c r="B1069" s="9" t="s">
        <v>3808</v>
      </c>
      <c r="C1069" s="9" t="s">
        <v>3544</v>
      </c>
      <c r="D1069" s="9" t="s">
        <v>32</v>
      </c>
      <c r="E1069" s="9" t="s">
        <v>77</v>
      </c>
      <c r="F1069" s="9">
        <v>3992</v>
      </c>
      <c r="G1069" s="9">
        <f t="shared" si="24"/>
        <v>183632</v>
      </c>
      <c r="H1069" s="9">
        <v>46</v>
      </c>
      <c r="I1069" s="10"/>
    </row>
    <row r="1070" spans="1:9" ht="24" customHeight="1" x14ac:dyDescent="0.25">
      <c r="A1070" s="9">
        <v>5132</v>
      </c>
      <c r="B1070" s="9" t="s">
        <v>3809</v>
      </c>
      <c r="C1070" s="9" t="s">
        <v>3544</v>
      </c>
      <c r="D1070" s="9" t="s">
        <v>32</v>
      </c>
      <c r="E1070" s="9" t="s">
        <v>77</v>
      </c>
      <c r="F1070" s="9">
        <v>3192</v>
      </c>
      <c r="G1070" s="9">
        <f t="shared" si="24"/>
        <v>143640</v>
      </c>
      <c r="H1070" s="9">
        <v>45</v>
      </c>
      <c r="I1070" s="10"/>
    </row>
    <row r="1071" spans="1:9" ht="24" customHeight="1" x14ac:dyDescent="0.25">
      <c r="A1071" s="9">
        <v>5132</v>
      </c>
      <c r="B1071" s="9" t="s">
        <v>3810</v>
      </c>
      <c r="C1071" s="9" t="s">
        <v>3544</v>
      </c>
      <c r="D1071" s="9" t="s">
        <v>32</v>
      </c>
      <c r="E1071" s="9" t="s">
        <v>77</v>
      </c>
      <c r="F1071" s="9">
        <v>5592</v>
      </c>
      <c r="G1071" s="9">
        <f t="shared" si="24"/>
        <v>223680</v>
      </c>
      <c r="H1071" s="9">
        <v>40</v>
      </c>
      <c r="I1071" s="10"/>
    </row>
    <row r="1072" spans="1:9" ht="24" customHeight="1" x14ac:dyDescent="0.25">
      <c r="A1072" s="9">
        <v>5132</v>
      </c>
      <c r="B1072" s="9" t="s">
        <v>3811</v>
      </c>
      <c r="C1072" s="9" t="s">
        <v>3544</v>
      </c>
      <c r="D1072" s="9" t="s">
        <v>32</v>
      </c>
      <c r="E1072" s="9" t="s">
        <v>77</v>
      </c>
      <c r="F1072" s="9">
        <v>2392</v>
      </c>
      <c r="G1072" s="9">
        <f t="shared" si="24"/>
        <v>112424</v>
      </c>
      <c r="H1072" s="9">
        <v>47</v>
      </c>
      <c r="I1072" s="10"/>
    </row>
    <row r="1073" spans="1:9" ht="24" customHeight="1" x14ac:dyDescent="0.25">
      <c r="A1073" s="9">
        <v>5132</v>
      </c>
      <c r="B1073" s="9" t="s">
        <v>3812</v>
      </c>
      <c r="C1073" s="9" t="s">
        <v>3544</v>
      </c>
      <c r="D1073" s="9" t="s">
        <v>32</v>
      </c>
      <c r="E1073" s="9" t="s">
        <v>77</v>
      </c>
      <c r="F1073" s="9">
        <v>4792</v>
      </c>
      <c r="G1073" s="9">
        <f t="shared" si="24"/>
        <v>230016</v>
      </c>
      <c r="H1073" s="9">
        <v>48</v>
      </c>
      <c r="I1073" s="10"/>
    </row>
    <row r="1074" spans="1:9" ht="24" customHeight="1" x14ac:dyDescent="0.25">
      <c r="A1074" s="9">
        <v>5132</v>
      </c>
      <c r="B1074" s="9" t="s">
        <v>3813</v>
      </c>
      <c r="C1074" s="9" t="s">
        <v>3544</v>
      </c>
      <c r="D1074" s="9" t="s">
        <v>32</v>
      </c>
      <c r="E1074" s="9" t="s">
        <v>77</v>
      </c>
      <c r="F1074" s="9">
        <v>4792</v>
      </c>
      <c r="G1074" s="9">
        <f t="shared" si="24"/>
        <v>244392</v>
      </c>
      <c r="H1074" s="9">
        <v>51</v>
      </c>
      <c r="I1074" s="10"/>
    </row>
    <row r="1075" spans="1:9" ht="24" customHeight="1" x14ac:dyDescent="0.25">
      <c r="A1075" s="9">
        <v>5132</v>
      </c>
      <c r="B1075" s="9" t="s">
        <v>3814</v>
      </c>
      <c r="C1075" s="9" t="s">
        <v>3544</v>
      </c>
      <c r="D1075" s="9" t="s">
        <v>32</v>
      </c>
      <c r="E1075" s="9" t="s">
        <v>77</v>
      </c>
      <c r="F1075" s="9">
        <v>3992</v>
      </c>
      <c r="G1075" s="9">
        <f>H1075*F1075</f>
        <v>163672</v>
      </c>
      <c r="H1075" s="9">
        <v>41</v>
      </c>
      <c r="I1075" s="10"/>
    </row>
    <row r="1076" spans="1:9" ht="24" customHeight="1" x14ac:dyDescent="0.25">
      <c r="A1076" s="9">
        <v>5132</v>
      </c>
      <c r="B1076" s="9" t="s">
        <v>3853</v>
      </c>
      <c r="C1076" s="9" t="s">
        <v>3544</v>
      </c>
      <c r="D1076" s="9" t="s">
        <v>32</v>
      </c>
      <c r="E1076" s="9" t="s">
        <v>77</v>
      </c>
      <c r="F1076" s="9">
        <v>7600</v>
      </c>
      <c r="G1076" s="9">
        <f t="shared" ref="G1076:G1139" si="25">H1076*F1076</f>
        <v>174800</v>
      </c>
      <c r="H1076" s="9">
        <v>23</v>
      </c>
      <c r="I1076" s="10"/>
    </row>
    <row r="1077" spans="1:9" ht="24" customHeight="1" x14ac:dyDescent="0.25">
      <c r="A1077" s="9">
        <v>5132</v>
      </c>
      <c r="B1077" s="9" t="s">
        <v>3854</v>
      </c>
      <c r="C1077" s="9" t="s">
        <v>3544</v>
      </c>
      <c r="D1077" s="9" t="s">
        <v>32</v>
      </c>
      <c r="E1077" s="9" t="s">
        <v>77</v>
      </c>
      <c r="F1077" s="9">
        <v>3520</v>
      </c>
      <c r="G1077" s="9">
        <f t="shared" si="25"/>
        <v>109120</v>
      </c>
      <c r="H1077" s="9">
        <v>31</v>
      </c>
      <c r="I1077" s="10"/>
    </row>
    <row r="1078" spans="1:9" ht="24" customHeight="1" x14ac:dyDescent="0.25">
      <c r="A1078" s="9">
        <v>5132</v>
      </c>
      <c r="B1078" s="9" t="s">
        <v>3855</v>
      </c>
      <c r="C1078" s="9" t="s">
        <v>3544</v>
      </c>
      <c r="D1078" s="9" t="s">
        <v>32</v>
      </c>
      <c r="E1078" s="9" t="s">
        <v>77</v>
      </c>
      <c r="F1078" s="9">
        <v>4320</v>
      </c>
      <c r="G1078" s="9">
        <f t="shared" si="25"/>
        <v>129600</v>
      </c>
      <c r="H1078" s="9">
        <v>30</v>
      </c>
      <c r="I1078" s="10"/>
    </row>
    <row r="1079" spans="1:9" ht="24" customHeight="1" x14ac:dyDescent="0.25">
      <c r="A1079" s="9">
        <v>5132</v>
      </c>
      <c r="B1079" s="9" t="s">
        <v>3856</v>
      </c>
      <c r="C1079" s="9" t="s">
        <v>3544</v>
      </c>
      <c r="D1079" s="9" t="s">
        <v>32</v>
      </c>
      <c r="E1079" s="9" t="s">
        <v>77</v>
      </c>
      <c r="F1079" s="9">
        <v>4200</v>
      </c>
      <c r="G1079" s="9">
        <f t="shared" si="25"/>
        <v>88200</v>
      </c>
      <c r="H1079" s="9">
        <v>21</v>
      </c>
      <c r="I1079" s="10"/>
    </row>
    <row r="1080" spans="1:9" ht="24" customHeight="1" x14ac:dyDescent="0.25">
      <c r="A1080" s="9">
        <v>5132</v>
      </c>
      <c r="B1080" s="9" t="s">
        <v>3857</v>
      </c>
      <c r="C1080" s="9" t="s">
        <v>3544</v>
      </c>
      <c r="D1080" s="9" t="s">
        <v>32</v>
      </c>
      <c r="E1080" s="9" t="s">
        <v>77</v>
      </c>
      <c r="F1080" s="9">
        <v>7000</v>
      </c>
      <c r="G1080" s="9">
        <f t="shared" si="25"/>
        <v>161000</v>
      </c>
      <c r="H1080" s="9">
        <v>23</v>
      </c>
      <c r="I1080" s="10"/>
    </row>
    <row r="1081" spans="1:9" ht="24" customHeight="1" x14ac:dyDescent="0.25">
      <c r="A1081" s="9">
        <v>5132</v>
      </c>
      <c r="B1081" s="9" t="s">
        <v>3858</v>
      </c>
      <c r="C1081" s="9" t="s">
        <v>3544</v>
      </c>
      <c r="D1081" s="9" t="s">
        <v>32</v>
      </c>
      <c r="E1081" s="9" t="s">
        <v>77</v>
      </c>
      <c r="F1081" s="9">
        <v>6320</v>
      </c>
      <c r="G1081" s="9">
        <f t="shared" si="25"/>
        <v>202240</v>
      </c>
      <c r="H1081" s="9">
        <v>32</v>
      </c>
      <c r="I1081" s="10"/>
    </row>
    <row r="1082" spans="1:9" ht="24" customHeight="1" x14ac:dyDescent="0.25">
      <c r="A1082" s="9">
        <v>5132</v>
      </c>
      <c r="B1082" s="9" t="s">
        <v>3859</v>
      </c>
      <c r="C1082" s="9" t="s">
        <v>3544</v>
      </c>
      <c r="D1082" s="9" t="s">
        <v>32</v>
      </c>
      <c r="E1082" s="9" t="s">
        <v>77</v>
      </c>
      <c r="F1082" s="9">
        <v>2400</v>
      </c>
      <c r="G1082" s="9">
        <f t="shared" si="25"/>
        <v>108000</v>
      </c>
      <c r="H1082" s="9">
        <v>45</v>
      </c>
      <c r="I1082" s="10"/>
    </row>
    <row r="1083" spans="1:9" ht="24" customHeight="1" x14ac:dyDescent="0.25">
      <c r="A1083" s="9">
        <v>5132</v>
      </c>
      <c r="B1083" s="9" t="s">
        <v>3860</v>
      </c>
      <c r="C1083" s="9" t="s">
        <v>3544</v>
      </c>
      <c r="D1083" s="9" t="s">
        <v>32</v>
      </c>
      <c r="E1083" s="9" t="s">
        <v>77</v>
      </c>
      <c r="F1083" s="9">
        <v>4000</v>
      </c>
      <c r="G1083" s="9">
        <f t="shared" si="25"/>
        <v>108000</v>
      </c>
      <c r="H1083" s="9">
        <v>27</v>
      </c>
      <c r="I1083" s="10"/>
    </row>
    <row r="1084" spans="1:9" ht="24" customHeight="1" x14ac:dyDescent="0.25">
      <c r="A1084" s="9">
        <v>5132</v>
      </c>
      <c r="B1084" s="9" t="s">
        <v>3861</v>
      </c>
      <c r="C1084" s="9" t="s">
        <v>3544</v>
      </c>
      <c r="D1084" s="9" t="s">
        <v>32</v>
      </c>
      <c r="E1084" s="9" t="s">
        <v>77</v>
      </c>
      <c r="F1084" s="9">
        <v>3920</v>
      </c>
      <c r="G1084" s="9">
        <f t="shared" si="25"/>
        <v>129360</v>
      </c>
      <c r="H1084" s="9">
        <v>33</v>
      </c>
      <c r="I1084" s="10"/>
    </row>
    <row r="1085" spans="1:9" ht="24" customHeight="1" x14ac:dyDescent="0.25">
      <c r="A1085" s="9">
        <v>5132</v>
      </c>
      <c r="B1085" s="9" t="s">
        <v>3862</v>
      </c>
      <c r="C1085" s="9" t="s">
        <v>3544</v>
      </c>
      <c r="D1085" s="9" t="s">
        <v>32</v>
      </c>
      <c r="E1085" s="9" t="s">
        <v>77</v>
      </c>
      <c r="F1085" s="9">
        <v>3500</v>
      </c>
      <c r="G1085" s="9">
        <f t="shared" si="25"/>
        <v>98000</v>
      </c>
      <c r="H1085" s="9">
        <v>28</v>
      </c>
      <c r="I1085" s="10"/>
    </row>
    <row r="1086" spans="1:9" ht="24" customHeight="1" x14ac:dyDescent="0.25">
      <c r="A1086" s="9">
        <v>5132</v>
      </c>
      <c r="B1086" s="9" t="s">
        <v>3863</v>
      </c>
      <c r="C1086" s="9" t="s">
        <v>3544</v>
      </c>
      <c r="D1086" s="9" t="s">
        <v>32</v>
      </c>
      <c r="E1086" s="9" t="s">
        <v>77</v>
      </c>
      <c r="F1086" s="9">
        <v>4800</v>
      </c>
      <c r="G1086" s="9">
        <f t="shared" si="25"/>
        <v>163200</v>
      </c>
      <c r="H1086" s="9">
        <v>34</v>
      </c>
      <c r="I1086" s="10"/>
    </row>
    <row r="1087" spans="1:9" ht="24" customHeight="1" x14ac:dyDescent="0.25">
      <c r="A1087" s="9">
        <v>5132</v>
      </c>
      <c r="B1087" s="9" t="s">
        <v>3864</v>
      </c>
      <c r="C1087" s="9" t="s">
        <v>3544</v>
      </c>
      <c r="D1087" s="9" t="s">
        <v>32</v>
      </c>
      <c r="E1087" s="9" t="s">
        <v>77</v>
      </c>
      <c r="F1087" s="9">
        <v>9000</v>
      </c>
      <c r="G1087" s="9">
        <f t="shared" si="25"/>
        <v>225000</v>
      </c>
      <c r="H1087" s="9">
        <v>25</v>
      </c>
      <c r="I1087" s="10"/>
    </row>
    <row r="1088" spans="1:9" ht="24" customHeight="1" x14ac:dyDescent="0.25">
      <c r="A1088" s="9">
        <v>5132</v>
      </c>
      <c r="B1088" s="9" t="s">
        <v>3865</v>
      </c>
      <c r="C1088" s="9" t="s">
        <v>3544</v>
      </c>
      <c r="D1088" s="9" t="s">
        <v>32</v>
      </c>
      <c r="E1088" s="9" t="s">
        <v>77</v>
      </c>
      <c r="F1088" s="9">
        <v>3500</v>
      </c>
      <c r="G1088" s="9">
        <f t="shared" si="25"/>
        <v>101500</v>
      </c>
      <c r="H1088" s="9">
        <v>29</v>
      </c>
      <c r="I1088" s="10"/>
    </row>
    <row r="1089" spans="1:9" ht="24" customHeight="1" x14ac:dyDescent="0.25">
      <c r="A1089" s="9">
        <v>5132</v>
      </c>
      <c r="B1089" s="9" t="s">
        <v>3866</v>
      </c>
      <c r="C1089" s="9" t="s">
        <v>3544</v>
      </c>
      <c r="D1089" s="9" t="s">
        <v>32</v>
      </c>
      <c r="E1089" s="9" t="s">
        <v>77</v>
      </c>
      <c r="F1089" s="9">
        <v>4200</v>
      </c>
      <c r="G1089" s="9">
        <f t="shared" si="25"/>
        <v>105000</v>
      </c>
      <c r="H1089" s="9">
        <v>25</v>
      </c>
      <c r="I1089" s="10"/>
    </row>
    <row r="1090" spans="1:9" ht="24" customHeight="1" x14ac:dyDescent="0.25">
      <c r="A1090" s="9">
        <v>5132</v>
      </c>
      <c r="B1090" s="9" t="s">
        <v>3867</v>
      </c>
      <c r="C1090" s="9" t="s">
        <v>3544</v>
      </c>
      <c r="D1090" s="9" t="s">
        <v>32</v>
      </c>
      <c r="E1090" s="9" t="s">
        <v>77</v>
      </c>
      <c r="F1090" s="9">
        <v>6000</v>
      </c>
      <c r="G1090" s="9">
        <f t="shared" si="25"/>
        <v>156000</v>
      </c>
      <c r="H1090" s="9">
        <v>26</v>
      </c>
      <c r="I1090" s="10"/>
    </row>
    <row r="1091" spans="1:9" ht="24" customHeight="1" x14ac:dyDescent="0.25">
      <c r="A1091" s="9">
        <v>5132</v>
      </c>
      <c r="B1091" s="9" t="s">
        <v>3868</v>
      </c>
      <c r="C1091" s="9" t="s">
        <v>3544</v>
      </c>
      <c r="D1091" s="9" t="s">
        <v>32</v>
      </c>
      <c r="E1091" s="9" t="s">
        <v>77</v>
      </c>
      <c r="F1091" s="9">
        <v>2990</v>
      </c>
      <c r="G1091" s="9">
        <f t="shared" si="25"/>
        <v>77740</v>
      </c>
      <c r="H1091" s="9">
        <v>26</v>
      </c>
      <c r="I1091" s="10"/>
    </row>
    <row r="1092" spans="1:9" ht="24" customHeight="1" x14ac:dyDescent="0.25">
      <c r="A1092" s="9">
        <v>5132</v>
      </c>
      <c r="B1092" s="9" t="s">
        <v>3869</v>
      </c>
      <c r="C1092" s="9" t="s">
        <v>3544</v>
      </c>
      <c r="D1092" s="9" t="s">
        <v>32</v>
      </c>
      <c r="E1092" s="9" t="s">
        <v>77</v>
      </c>
      <c r="F1092" s="9">
        <v>4000</v>
      </c>
      <c r="G1092" s="9">
        <f t="shared" si="25"/>
        <v>108000</v>
      </c>
      <c r="H1092" s="9">
        <v>27</v>
      </c>
      <c r="I1092" s="10"/>
    </row>
    <row r="1093" spans="1:9" ht="24" customHeight="1" x14ac:dyDescent="0.25">
      <c r="A1093" s="9">
        <v>5132</v>
      </c>
      <c r="B1093" s="9" t="s">
        <v>3870</v>
      </c>
      <c r="C1093" s="9" t="s">
        <v>3544</v>
      </c>
      <c r="D1093" s="9" t="s">
        <v>32</v>
      </c>
      <c r="E1093" s="9" t="s">
        <v>77</v>
      </c>
      <c r="F1093" s="9">
        <v>7500</v>
      </c>
      <c r="G1093" s="9">
        <f t="shared" si="25"/>
        <v>165000</v>
      </c>
      <c r="H1093" s="9">
        <v>22</v>
      </c>
      <c r="I1093" s="10"/>
    </row>
    <row r="1094" spans="1:9" ht="24" customHeight="1" x14ac:dyDescent="0.25">
      <c r="A1094" s="9">
        <v>5132</v>
      </c>
      <c r="B1094" s="9" t="s">
        <v>3871</v>
      </c>
      <c r="C1094" s="9" t="s">
        <v>3544</v>
      </c>
      <c r="D1094" s="9" t="s">
        <v>32</v>
      </c>
      <c r="E1094" s="9" t="s">
        <v>77</v>
      </c>
      <c r="F1094" s="9">
        <v>3920</v>
      </c>
      <c r="G1094" s="9">
        <f t="shared" si="25"/>
        <v>125440</v>
      </c>
      <c r="H1094" s="9">
        <v>32</v>
      </c>
      <c r="I1094" s="10"/>
    </row>
    <row r="1095" spans="1:9" ht="24" customHeight="1" x14ac:dyDescent="0.25">
      <c r="A1095" s="9">
        <v>5132</v>
      </c>
      <c r="B1095" s="9" t="s">
        <v>3872</v>
      </c>
      <c r="C1095" s="9" t="s">
        <v>3544</v>
      </c>
      <c r="D1095" s="9" t="s">
        <v>32</v>
      </c>
      <c r="E1095" s="9" t="s">
        <v>77</v>
      </c>
      <c r="F1095" s="9">
        <v>3500</v>
      </c>
      <c r="G1095" s="9">
        <f t="shared" si="25"/>
        <v>80500</v>
      </c>
      <c r="H1095" s="9">
        <v>23</v>
      </c>
      <c r="I1095" s="10"/>
    </row>
    <row r="1096" spans="1:9" ht="24" customHeight="1" x14ac:dyDescent="0.25">
      <c r="A1096" s="9">
        <v>5132</v>
      </c>
      <c r="B1096" s="9" t="s">
        <v>3873</v>
      </c>
      <c r="C1096" s="9" t="s">
        <v>3544</v>
      </c>
      <c r="D1096" s="9" t="s">
        <v>32</v>
      </c>
      <c r="E1096" s="9" t="s">
        <v>77</v>
      </c>
      <c r="F1096" s="9">
        <v>3920</v>
      </c>
      <c r="G1096" s="9">
        <f t="shared" si="25"/>
        <v>137200</v>
      </c>
      <c r="H1096" s="9">
        <v>35</v>
      </c>
      <c r="I1096" s="10"/>
    </row>
    <row r="1097" spans="1:9" ht="24" customHeight="1" x14ac:dyDescent="0.25">
      <c r="A1097" s="9">
        <v>5132</v>
      </c>
      <c r="B1097" s="9" t="s">
        <v>3874</v>
      </c>
      <c r="C1097" s="9" t="s">
        <v>3544</v>
      </c>
      <c r="D1097" s="9" t="s">
        <v>32</v>
      </c>
      <c r="E1097" s="9" t="s">
        <v>77</v>
      </c>
      <c r="F1097" s="9">
        <v>5200</v>
      </c>
      <c r="G1097" s="9">
        <f t="shared" si="25"/>
        <v>119600</v>
      </c>
      <c r="H1097" s="9">
        <v>23</v>
      </c>
      <c r="I1097" s="10"/>
    </row>
    <row r="1098" spans="1:9" ht="24" customHeight="1" x14ac:dyDescent="0.25">
      <c r="A1098" s="9">
        <v>5132</v>
      </c>
      <c r="B1098" s="9" t="s">
        <v>3875</v>
      </c>
      <c r="C1098" s="9" t="s">
        <v>3544</v>
      </c>
      <c r="D1098" s="9" t="s">
        <v>32</v>
      </c>
      <c r="E1098" s="9" t="s">
        <v>77</v>
      </c>
      <c r="F1098" s="9">
        <v>3520</v>
      </c>
      <c r="G1098" s="9">
        <f t="shared" si="25"/>
        <v>161920</v>
      </c>
      <c r="H1098" s="9">
        <v>46</v>
      </c>
      <c r="I1098" s="10"/>
    </row>
    <row r="1099" spans="1:9" ht="24" customHeight="1" x14ac:dyDescent="0.25">
      <c r="A1099" s="9">
        <v>5132</v>
      </c>
      <c r="B1099" s="9" t="s">
        <v>3876</v>
      </c>
      <c r="C1099" s="9" t="s">
        <v>3544</v>
      </c>
      <c r="D1099" s="9" t="s">
        <v>32</v>
      </c>
      <c r="E1099" s="9" t="s">
        <v>77</v>
      </c>
      <c r="F1099" s="9">
        <v>3920</v>
      </c>
      <c r="G1099" s="9">
        <f t="shared" si="25"/>
        <v>164640</v>
      </c>
      <c r="H1099" s="9">
        <v>42</v>
      </c>
      <c r="I1099" s="10"/>
    </row>
    <row r="1100" spans="1:9" ht="24" customHeight="1" x14ac:dyDescent="0.25">
      <c r="A1100" s="9">
        <v>5132</v>
      </c>
      <c r="B1100" s="9" t="s">
        <v>3877</v>
      </c>
      <c r="C1100" s="9" t="s">
        <v>3544</v>
      </c>
      <c r="D1100" s="9" t="s">
        <v>32</v>
      </c>
      <c r="E1100" s="9" t="s">
        <v>77</v>
      </c>
      <c r="F1100" s="9">
        <v>3900</v>
      </c>
      <c r="G1100" s="9">
        <f t="shared" si="25"/>
        <v>93600</v>
      </c>
      <c r="H1100" s="9">
        <v>24</v>
      </c>
      <c r="I1100" s="10"/>
    </row>
    <row r="1101" spans="1:9" ht="24" customHeight="1" x14ac:dyDescent="0.25">
      <c r="A1101" s="9">
        <v>5132</v>
      </c>
      <c r="B1101" s="9" t="s">
        <v>3878</v>
      </c>
      <c r="C1101" s="9" t="s">
        <v>3544</v>
      </c>
      <c r="D1101" s="9" t="s">
        <v>32</v>
      </c>
      <c r="E1101" s="9" t="s">
        <v>77</v>
      </c>
      <c r="F1101" s="9">
        <v>3200</v>
      </c>
      <c r="G1101" s="9">
        <f t="shared" si="25"/>
        <v>76800</v>
      </c>
      <c r="H1101" s="9">
        <v>24</v>
      </c>
      <c r="I1101" s="10"/>
    </row>
    <row r="1102" spans="1:9" ht="24" customHeight="1" x14ac:dyDescent="0.25">
      <c r="A1102" s="9">
        <v>5132</v>
      </c>
      <c r="B1102" s="9" t="s">
        <v>3879</v>
      </c>
      <c r="C1102" s="9" t="s">
        <v>3544</v>
      </c>
      <c r="D1102" s="9" t="s">
        <v>32</v>
      </c>
      <c r="E1102" s="9" t="s">
        <v>77</v>
      </c>
      <c r="F1102" s="9">
        <v>7000</v>
      </c>
      <c r="G1102" s="9">
        <f t="shared" si="25"/>
        <v>161000</v>
      </c>
      <c r="H1102" s="9">
        <v>23</v>
      </c>
      <c r="I1102" s="10"/>
    </row>
    <row r="1103" spans="1:9" ht="24" customHeight="1" x14ac:dyDescent="0.25">
      <c r="A1103" s="9">
        <v>5132</v>
      </c>
      <c r="B1103" s="9" t="s">
        <v>3880</v>
      </c>
      <c r="C1103" s="9" t="s">
        <v>3544</v>
      </c>
      <c r="D1103" s="9" t="s">
        <v>32</v>
      </c>
      <c r="E1103" s="9" t="s">
        <v>77</v>
      </c>
      <c r="F1103" s="9">
        <v>3920</v>
      </c>
      <c r="G1103" s="9">
        <f t="shared" si="25"/>
        <v>192080</v>
      </c>
      <c r="H1103" s="9">
        <v>49</v>
      </c>
      <c r="I1103" s="10"/>
    </row>
    <row r="1104" spans="1:9" ht="24" customHeight="1" x14ac:dyDescent="0.25">
      <c r="A1104" s="9">
        <v>5132</v>
      </c>
      <c r="B1104" s="9" t="s">
        <v>3881</v>
      </c>
      <c r="C1104" s="9" t="s">
        <v>3544</v>
      </c>
      <c r="D1104" s="9" t="s">
        <v>32</v>
      </c>
      <c r="E1104" s="9" t="s">
        <v>77</v>
      </c>
      <c r="F1104" s="9">
        <v>4000</v>
      </c>
      <c r="G1104" s="9">
        <f t="shared" si="25"/>
        <v>116000</v>
      </c>
      <c r="H1104" s="9">
        <v>29</v>
      </c>
      <c r="I1104" s="10"/>
    </row>
    <row r="1105" spans="1:9" ht="24" customHeight="1" x14ac:dyDescent="0.25">
      <c r="A1105" s="9">
        <v>5132</v>
      </c>
      <c r="B1105" s="9" t="s">
        <v>3882</v>
      </c>
      <c r="C1105" s="9" t="s">
        <v>3544</v>
      </c>
      <c r="D1105" s="9" t="s">
        <v>32</v>
      </c>
      <c r="E1105" s="9" t="s">
        <v>77</v>
      </c>
      <c r="F1105" s="9">
        <v>3520</v>
      </c>
      <c r="G1105" s="9">
        <f t="shared" si="25"/>
        <v>112640</v>
      </c>
      <c r="H1105" s="9">
        <v>32</v>
      </c>
      <c r="I1105" s="10"/>
    </row>
    <row r="1106" spans="1:9" ht="24" customHeight="1" x14ac:dyDescent="0.25">
      <c r="A1106" s="9">
        <v>5132</v>
      </c>
      <c r="B1106" s="9" t="s">
        <v>3883</v>
      </c>
      <c r="C1106" s="9" t="s">
        <v>3544</v>
      </c>
      <c r="D1106" s="9" t="s">
        <v>32</v>
      </c>
      <c r="E1106" s="9" t="s">
        <v>77</v>
      </c>
      <c r="F1106" s="9">
        <v>3920</v>
      </c>
      <c r="G1106" s="9">
        <f t="shared" si="25"/>
        <v>129360</v>
      </c>
      <c r="H1106" s="9">
        <v>33</v>
      </c>
      <c r="I1106" s="10"/>
    </row>
    <row r="1107" spans="1:9" ht="24" customHeight="1" x14ac:dyDescent="0.25">
      <c r="A1107" s="9">
        <v>5132</v>
      </c>
      <c r="B1107" s="9" t="s">
        <v>3884</v>
      </c>
      <c r="C1107" s="9" t="s">
        <v>3544</v>
      </c>
      <c r="D1107" s="9" t="s">
        <v>32</v>
      </c>
      <c r="E1107" s="9" t="s">
        <v>77</v>
      </c>
      <c r="F1107" s="9">
        <v>4500</v>
      </c>
      <c r="G1107" s="9">
        <f t="shared" si="25"/>
        <v>117000</v>
      </c>
      <c r="H1107" s="9">
        <v>26</v>
      </c>
      <c r="I1107" s="10"/>
    </row>
    <row r="1108" spans="1:9" ht="24" customHeight="1" x14ac:dyDescent="0.25">
      <c r="A1108" s="9">
        <v>5132</v>
      </c>
      <c r="B1108" s="9" t="s">
        <v>3885</v>
      </c>
      <c r="C1108" s="9" t="s">
        <v>3544</v>
      </c>
      <c r="D1108" s="9" t="s">
        <v>32</v>
      </c>
      <c r="E1108" s="9" t="s">
        <v>77</v>
      </c>
      <c r="F1108" s="9">
        <v>3520</v>
      </c>
      <c r="G1108" s="9">
        <f t="shared" si="25"/>
        <v>154880</v>
      </c>
      <c r="H1108" s="9">
        <v>44</v>
      </c>
      <c r="I1108" s="10"/>
    </row>
    <row r="1109" spans="1:9" ht="24" customHeight="1" x14ac:dyDescent="0.25">
      <c r="A1109" s="9">
        <v>5132</v>
      </c>
      <c r="B1109" s="9" t="s">
        <v>3886</v>
      </c>
      <c r="C1109" s="9" t="s">
        <v>3544</v>
      </c>
      <c r="D1109" s="9" t="s">
        <v>32</v>
      </c>
      <c r="E1109" s="9" t="s">
        <v>77</v>
      </c>
      <c r="F1109" s="9">
        <v>4000</v>
      </c>
      <c r="G1109" s="9">
        <f t="shared" si="25"/>
        <v>92000</v>
      </c>
      <c r="H1109" s="9">
        <v>23</v>
      </c>
      <c r="I1109" s="10"/>
    </row>
    <row r="1110" spans="1:9" ht="24" customHeight="1" x14ac:dyDescent="0.25">
      <c r="A1110" s="9">
        <v>5132</v>
      </c>
      <c r="B1110" s="9" t="s">
        <v>3887</v>
      </c>
      <c r="C1110" s="9" t="s">
        <v>3544</v>
      </c>
      <c r="D1110" s="9" t="s">
        <v>32</v>
      </c>
      <c r="E1110" s="9" t="s">
        <v>77</v>
      </c>
      <c r="F1110" s="9">
        <v>3520</v>
      </c>
      <c r="G1110" s="9">
        <f t="shared" si="25"/>
        <v>105600</v>
      </c>
      <c r="H1110" s="9">
        <v>30</v>
      </c>
      <c r="I1110" s="10"/>
    </row>
    <row r="1111" spans="1:9" ht="24" customHeight="1" x14ac:dyDescent="0.25">
      <c r="A1111" s="9">
        <v>5132</v>
      </c>
      <c r="B1111" s="9" t="s">
        <v>3888</v>
      </c>
      <c r="C1111" s="9" t="s">
        <v>3544</v>
      </c>
      <c r="D1111" s="9" t="s">
        <v>32</v>
      </c>
      <c r="E1111" s="9" t="s">
        <v>77</v>
      </c>
      <c r="F1111" s="9">
        <v>4000</v>
      </c>
      <c r="G1111" s="9">
        <f t="shared" si="25"/>
        <v>120000</v>
      </c>
      <c r="H1111" s="9">
        <v>30</v>
      </c>
      <c r="I1111" s="10"/>
    </row>
    <row r="1112" spans="1:9" ht="24" customHeight="1" x14ac:dyDescent="0.25">
      <c r="A1112" s="9">
        <v>5132</v>
      </c>
      <c r="B1112" s="9" t="s">
        <v>3889</v>
      </c>
      <c r="C1112" s="9" t="s">
        <v>3544</v>
      </c>
      <c r="D1112" s="9" t="s">
        <v>32</v>
      </c>
      <c r="E1112" s="9" t="s">
        <v>77</v>
      </c>
      <c r="F1112" s="9">
        <v>3200</v>
      </c>
      <c r="G1112" s="9">
        <f t="shared" si="25"/>
        <v>73600</v>
      </c>
      <c r="H1112" s="9">
        <v>23</v>
      </c>
      <c r="I1112" s="10"/>
    </row>
    <row r="1113" spans="1:9" ht="24" customHeight="1" x14ac:dyDescent="0.25">
      <c r="A1113" s="9">
        <v>5132</v>
      </c>
      <c r="B1113" s="9" t="s">
        <v>3890</v>
      </c>
      <c r="C1113" s="9" t="s">
        <v>3544</v>
      </c>
      <c r="D1113" s="9" t="s">
        <v>32</v>
      </c>
      <c r="E1113" s="9" t="s">
        <v>77</v>
      </c>
      <c r="F1113" s="9">
        <v>4720</v>
      </c>
      <c r="G1113" s="9">
        <f t="shared" si="25"/>
        <v>165200</v>
      </c>
      <c r="H1113" s="9">
        <v>35</v>
      </c>
      <c r="I1113" s="10"/>
    </row>
    <row r="1114" spans="1:9" ht="24" customHeight="1" x14ac:dyDescent="0.25">
      <c r="A1114" s="9">
        <v>5132</v>
      </c>
      <c r="B1114" s="9" t="s">
        <v>3891</v>
      </c>
      <c r="C1114" s="9" t="s">
        <v>3544</v>
      </c>
      <c r="D1114" s="9" t="s">
        <v>32</v>
      </c>
      <c r="E1114" s="9" t="s">
        <v>77</v>
      </c>
      <c r="F1114" s="9">
        <v>3200</v>
      </c>
      <c r="G1114" s="9">
        <f t="shared" si="25"/>
        <v>89600</v>
      </c>
      <c r="H1114" s="9">
        <v>28</v>
      </c>
      <c r="I1114" s="10"/>
    </row>
    <row r="1115" spans="1:9" ht="24" customHeight="1" x14ac:dyDescent="0.25">
      <c r="A1115" s="9">
        <v>5132</v>
      </c>
      <c r="B1115" s="9" t="s">
        <v>3892</v>
      </c>
      <c r="C1115" s="9" t="s">
        <v>3544</v>
      </c>
      <c r="D1115" s="9" t="s">
        <v>32</v>
      </c>
      <c r="E1115" s="9" t="s">
        <v>77</v>
      </c>
      <c r="F1115" s="9">
        <v>3920</v>
      </c>
      <c r="G1115" s="9">
        <f t="shared" si="25"/>
        <v>141120</v>
      </c>
      <c r="H1115" s="9">
        <v>36</v>
      </c>
      <c r="I1115" s="10"/>
    </row>
    <row r="1116" spans="1:9" ht="24" customHeight="1" x14ac:dyDescent="0.25">
      <c r="A1116" s="9">
        <v>5132</v>
      </c>
      <c r="B1116" s="9" t="s">
        <v>3893</v>
      </c>
      <c r="C1116" s="9" t="s">
        <v>3544</v>
      </c>
      <c r="D1116" s="9" t="s">
        <v>32</v>
      </c>
      <c r="E1116" s="9" t="s">
        <v>77</v>
      </c>
      <c r="F1116" s="9">
        <v>4000</v>
      </c>
      <c r="G1116" s="9">
        <f t="shared" si="25"/>
        <v>96000</v>
      </c>
      <c r="H1116" s="9">
        <v>24</v>
      </c>
      <c r="I1116" s="10"/>
    </row>
    <row r="1117" spans="1:9" ht="24" customHeight="1" x14ac:dyDescent="0.25">
      <c r="A1117" s="9">
        <v>5132</v>
      </c>
      <c r="B1117" s="9" t="s">
        <v>3894</v>
      </c>
      <c r="C1117" s="9" t="s">
        <v>3544</v>
      </c>
      <c r="D1117" s="9" t="s">
        <v>32</v>
      </c>
      <c r="E1117" s="9" t="s">
        <v>77</v>
      </c>
      <c r="F1117" s="9">
        <v>3920</v>
      </c>
      <c r="G1117" s="9">
        <f t="shared" si="25"/>
        <v>117600</v>
      </c>
      <c r="H1117" s="9">
        <v>30</v>
      </c>
      <c r="I1117" s="10"/>
    </row>
    <row r="1118" spans="1:9" ht="24" customHeight="1" x14ac:dyDescent="0.25">
      <c r="A1118" s="9">
        <v>5132</v>
      </c>
      <c r="B1118" s="9" t="s">
        <v>3895</v>
      </c>
      <c r="C1118" s="9" t="s">
        <v>3544</v>
      </c>
      <c r="D1118" s="9" t="s">
        <v>32</v>
      </c>
      <c r="E1118" s="9" t="s">
        <v>77</v>
      </c>
      <c r="F1118" s="9">
        <v>4200</v>
      </c>
      <c r="G1118" s="9">
        <f t="shared" si="25"/>
        <v>92400</v>
      </c>
      <c r="H1118" s="9">
        <v>22</v>
      </c>
      <c r="I1118" s="10"/>
    </row>
    <row r="1119" spans="1:9" ht="24" customHeight="1" x14ac:dyDescent="0.25">
      <c r="A1119" s="9">
        <v>5132</v>
      </c>
      <c r="B1119" s="9" t="s">
        <v>3896</v>
      </c>
      <c r="C1119" s="9" t="s">
        <v>3544</v>
      </c>
      <c r="D1119" s="9" t="s">
        <v>32</v>
      </c>
      <c r="E1119" s="9" t="s">
        <v>77</v>
      </c>
      <c r="F1119" s="9">
        <v>5500</v>
      </c>
      <c r="G1119" s="9">
        <f t="shared" si="25"/>
        <v>132000</v>
      </c>
      <c r="H1119" s="9">
        <v>24</v>
      </c>
      <c r="I1119" s="10"/>
    </row>
    <row r="1120" spans="1:9" ht="24" customHeight="1" x14ac:dyDescent="0.25">
      <c r="A1120" s="9">
        <v>5132</v>
      </c>
      <c r="B1120" s="9" t="s">
        <v>3897</v>
      </c>
      <c r="C1120" s="9" t="s">
        <v>3544</v>
      </c>
      <c r="D1120" s="9" t="s">
        <v>32</v>
      </c>
      <c r="E1120" s="9" t="s">
        <v>77</v>
      </c>
      <c r="F1120" s="9">
        <v>7600</v>
      </c>
      <c r="G1120" s="9">
        <f t="shared" si="25"/>
        <v>190000</v>
      </c>
      <c r="H1120" s="9">
        <v>25</v>
      </c>
      <c r="I1120" s="10"/>
    </row>
    <row r="1121" spans="1:9" ht="24" customHeight="1" x14ac:dyDescent="0.25">
      <c r="A1121" s="9">
        <v>5132</v>
      </c>
      <c r="B1121" s="9" t="s">
        <v>3898</v>
      </c>
      <c r="C1121" s="9" t="s">
        <v>3544</v>
      </c>
      <c r="D1121" s="9" t="s">
        <v>32</v>
      </c>
      <c r="E1121" s="9" t="s">
        <v>77</v>
      </c>
      <c r="F1121" s="9">
        <v>5500</v>
      </c>
      <c r="G1121" s="9">
        <f t="shared" si="25"/>
        <v>126500</v>
      </c>
      <c r="H1121" s="9">
        <v>23</v>
      </c>
      <c r="I1121" s="10"/>
    </row>
    <row r="1122" spans="1:9" ht="24" customHeight="1" x14ac:dyDescent="0.25">
      <c r="A1122" s="9">
        <v>5132</v>
      </c>
      <c r="B1122" s="9" t="s">
        <v>3899</v>
      </c>
      <c r="C1122" s="9" t="s">
        <v>3544</v>
      </c>
      <c r="D1122" s="9" t="s">
        <v>32</v>
      </c>
      <c r="E1122" s="9" t="s">
        <v>77</v>
      </c>
      <c r="F1122" s="9">
        <v>3990</v>
      </c>
      <c r="G1122" s="9">
        <f t="shared" si="25"/>
        <v>99750</v>
      </c>
      <c r="H1122" s="9">
        <v>25</v>
      </c>
      <c r="I1122" s="10"/>
    </row>
    <row r="1123" spans="1:9" ht="24" customHeight="1" x14ac:dyDescent="0.25">
      <c r="A1123" s="9">
        <v>5132</v>
      </c>
      <c r="B1123" s="9" t="s">
        <v>3900</v>
      </c>
      <c r="C1123" s="9" t="s">
        <v>3544</v>
      </c>
      <c r="D1123" s="9" t="s">
        <v>32</v>
      </c>
      <c r="E1123" s="9" t="s">
        <v>77</v>
      </c>
      <c r="F1123" s="9">
        <v>3200</v>
      </c>
      <c r="G1123" s="9">
        <f t="shared" si="25"/>
        <v>83200</v>
      </c>
      <c r="H1123" s="9">
        <v>26</v>
      </c>
      <c r="I1123" s="10"/>
    </row>
    <row r="1124" spans="1:9" ht="24" customHeight="1" x14ac:dyDescent="0.25">
      <c r="A1124" s="9">
        <v>5132</v>
      </c>
      <c r="B1124" s="9" t="s">
        <v>3901</v>
      </c>
      <c r="C1124" s="9" t="s">
        <v>3544</v>
      </c>
      <c r="D1124" s="9" t="s">
        <v>32</v>
      </c>
      <c r="E1124" s="9" t="s">
        <v>77</v>
      </c>
      <c r="F1124" s="9">
        <v>3000</v>
      </c>
      <c r="G1124" s="9">
        <f t="shared" si="25"/>
        <v>84000</v>
      </c>
      <c r="H1124" s="9">
        <v>28</v>
      </c>
      <c r="I1124" s="10"/>
    </row>
    <row r="1125" spans="1:9" ht="24" customHeight="1" x14ac:dyDescent="0.25">
      <c r="A1125" s="9">
        <v>5132</v>
      </c>
      <c r="B1125" s="9" t="s">
        <v>3988</v>
      </c>
      <c r="C1125" s="9" t="s">
        <v>3544</v>
      </c>
      <c r="D1125" s="9" t="s">
        <v>32</v>
      </c>
      <c r="E1125" s="9" t="s">
        <v>77</v>
      </c>
      <c r="F1125" s="9">
        <v>4640</v>
      </c>
      <c r="G1125" s="9">
        <f t="shared" si="25"/>
        <v>190240</v>
      </c>
      <c r="H1125" s="9">
        <v>41</v>
      </c>
      <c r="I1125" s="10"/>
    </row>
    <row r="1126" spans="1:9" ht="24" customHeight="1" x14ac:dyDescent="0.25">
      <c r="A1126" s="9">
        <v>5132</v>
      </c>
      <c r="B1126" s="9" t="s">
        <v>3989</v>
      </c>
      <c r="C1126" s="9" t="s">
        <v>3544</v>
      </c>
      <c r="D1126" s="9" t="s">
        <v>32</v>
      </c>
      <c r="E1126" s="9" t="s">
        <v>77</v>
      </c>
      <c r="F1126" s="9">
        <v>4000</v>
      </c>
      <c r="G1126" s="9">
        <f t="shared" si="25"/>
        <v>156000</v>
      </c>
      <c r="H1126" s="9">
        <v>39</v>
      </c>
      <c r="I1126" s="10"/>
    </row>
    <row r="1127" spans="1:9" ht="24" customHeight="1" x14ac:dyDescent="0.25">
      <c r="A1127" s="9">
        <v>5132</v>
      </c>
      <c r="B1127" s="9" t="s">
        <v>3990</v>
      </c>
      <c r="C1127" s="9" t="s">
        <v>3544</v>
      </c>
      <c r="D1127" s="9" t="s">
        <v>32</v>
      </c>
      <c r="E1127" s="9" t="s">
        <v>77</v>
      </c>
      <c r="F1127" s="9">
        <v>4160</v>
      </c>
      <c r="G1127" s="9">
        <f t="shared" si="25"/>
        <v>145600</v>
      </c>
      <c r="H1127" s="9">
        <v>35</v>
      </c>
      <c r="I1127" s="10"/>
    </row>
    <row r="1128" spans="1:9" ht="24" customHeight="1" x14ac:dyDescent="0.25">
      <c r="A1128" s="9">
        <v>5132</v>
      </c>
      <c r="B1128" s="9" t="s">
        <v>3991</v>
      </c>
      <c r="C1128" s="9" t="s">
        <v>3544</v>
      </c>
      <c r="D1128" s="9" t="s">
        <v>32</v>
      </c>
      <c r="E1128" s="9" t="s">
        <v>77</v>
      </c>
      <c r="F1128" s="9">
        <v>6000</v>
      </c>
      <c r="G1128" s="9">
        <f t="shared" si="25"/>
        <v>390000</v>
      </c>
      <c r="H1128" s="9">
        <v>65</v>
      </c>
      <c r="I1128" s="10"/>
    </row>
    <row r="1129" spans="1:9" ht="24" customHeight="1" x14ac:dyDescent="0.25">
      <c r="A1129" s="9">
        <v>5132</v>
      </c>
      <c r="B1129" s="9" t="s">
        <v>3992</v>
      </c>
      <c r="C1129" s="9" t="s">
        <v>3544</v>
      </c>
      <c r="D1129" s="9" t="s">
        <v>32</v>
      </c>
      <c r="E1129" s="9" t="s">
        <v>77</v>
      </c>
      <c r="F1129" s="9">
        <v>4560</v>
      </c>
      <c r="G1129" s="9">
        <f t="shared" si="25"/>
        <v>186960</v>
      </c>
      <c r="H1129" s="9">
        <v>41</v>
      </c>
      <c r="I1129" s="10"/>
    </row>
    <row r="1130" spans="1:9" ht="24" customHeight="1" x14ac:dyDescent="0.25">
      <c r="A1130" s="9">
        <v>5132</v>
      </c>
      <c r="B1130" s="9" t="s">
        <v>3993</v>
      </c>
      <c r="C1130" s="9" t="s">
        <v>3544</v>
      </c>
      <c r="D1130" s="9" t="s">
        <v>32</v>
      </c>
      <c r="E1130" s="9" t="s">
        <v>77</v>
      </c>
      <c r="F1130" s="9">
        <v>13520</v>
      </c>
      <c r="G1130" s="9">
        <f t="shared" si="25"/>
        <v>716560</v>
      </c>
      <c r="H1130" s="9">
        <v>53</v>
      </c>
      <c r="I1130" s="10"/>
    </row>
    <row r="1131" spans="1:9" ht="24" customHeight="1" x14ac:dyDescent="0.25">
      <c r="A1131" s="9">
        <v>5132</v>
      </c>
      <c r="B1131" s="9" t="s">
        <v>3994</v>
      </c>
      <c r="C1131" s="9" t="s">
        <v>3544</v>
      </c>
      <c r="D1131" s="9" t="s">
        <v>32</v>
      </c>
      <c r="E1131" s="9" t="s">
        <v>77</v>
      </c>
      <c r="F1131" s="9">
        <v>4640</v>
      </c>
      <c r="G1131" s="9">
        <f t="shared" si="25"/>
        <v>167040</v>
      </c>
      <c r="H1131" s="9">
        <v>36</v>
      </c>
      <c r="I1131" s="10"/>
    </row>
    <row r="1132" spans="1:9" ht="24" customHeight="1" x14ac:dyDescent="0.25">
      <c r="A1132" s="9">
        <v>5132</v>
      </c>
      <c r="B1132" s="9" t="s">
        <v>3995</v>
      </c>
      <c r="C1132" s="9" t="s">
        <v>3544</v>
      </c>
      <c r="D1132" s="9" t="s">
        <v>32</v>
      </c>
      <c r="E1132" s="9" t="s">
        <v>77</v>
      </c>
      <c r="F1132" s="9">
        <v>2000</v>
      </c>
      <c r="G1132" s="9">
        <f t="shared" si="25"/>
        <v>86000</v>
      </c>
      <c r="H1132" s="9">
        <v>43</v>
      </c>
      <c r="I1132" s="10"/>
    </row>
    <row r="1133" spans="1:9" ht="24" customHeight="1" x14ac:dyDescent="0.25">
      <c r="A1133" s="9">
        <v>5132</v>
      </c>
      <c r="B1133" s="9" t="s">
        <v>3996</v>
      </c>
      <c r="C1133" s="9" t="s">
        <v>3544</v>
      </c>
      <c r="D1133" s="9" t="s">
        <v>32</v>
      </c>
      <c r="E1133" s="9" t="s">
        <v>77</v>
      </c>
      <c r="F1133" s="9">
        <v>3920</v>
      </c>
      <c r="G1133" s="9">
        <f t="shared" si="25"/>
        <v>223440</v>
      </c>
      <c r="H1133" s="9">
        <v>57</v>
      </c>
      <c r="I1133" s="10"/>
    </row>
    <row r="1134" spans="1:9" ht="24" customHeight="1" x14ac:dyDescent="0.25">
      <c r="A1134" s="9">
        <v>5132</v>
      </c>
      <c r="B1134" s="9" t="s">
        <v>3997</v>
      </c>
      <c r="C1134" s="9" t="s">
        <v>3544</v>
      </c>
      <c r="D1134" s="9" t="s">
        <v>32</v>
      </c>
      <c r="E1134" s="9" t="s">
        <v>77</v>
      </c>
      <c r="F1134" s="9">
        <v>4800</v>
      </c>
      <c r="G1134" s="9">
        <f t="shared" si="25"/>
        <v>220800</v>
      </c>
      <c r="H1134" s="9">
        <v>46</v>
      </c>
      <c r="I1134" s="10"/>
    </row>
    <row r="1135" spans="1:9" ht="24" customHeight="1" x14ac:dyDescent="0.25">
      <c r="A1135" s="9">
        <v>5132</v>
      </c>
      <c r="B1135" s="9" t="s">
        <v>3998</v>
      </c>
      <c r="C1135" s="9" t="s">
        <v>3544</v>
      </c>
      <c r="D1135" s="9" t="s">
        <v>32</v>
      </c>
      <c r="E1135" s="9" t="s">
        <v>77</v>
      </c>
      <c r="F1135" s="9">
        <v>2800</v>
      </c>
      <c r="G1135" s="9">
        <f t="shared" si="25"/>
        <v>86800</v>
      </c>
      <c r="H1135" s="9">
        <v>31</v>
      </c>
      <c r="I1135" s="10"/>
    </row>
    <row r="1136" spans="1:9" ht="24" customHeight="1" x14ac:dyDescent="0.25">
      <c r="A1136" s="9">
        <v>5132</v>
      </c>
      <c r="B1136" s="9" t="s">
        <v>3999</v>
      </c>
      <c r="C1136" s="9" t="s">
        <v>3544</v>
      </c>
      <c r="D1136" s="9" t="s">
        <v>32</v>
      </c>
      <c r="E1136" s="9" t="s">
        <v>77</v>
      </c>
      <c r="F1136" s="9">
        <v>5040</v>
      </c>
      <c r="G1136" s="9">
        <f t="shared" si="25"/>
        <v>236880</v>
      </c>
      <c r="H1136" s="9">
        <v>47</v>
      </c>
      <c r="I1136" s="10"/>
    </row>
    <row r="1137" spans="1:9" ht="24" customHeight="1" x14ac:dyDescent="0.25">
      <c r="A1137" s="9">
        <v>5132</v>
      </c>
      <c r="B1137" s="9" t="s">
        <v>4000</v>
      </c>
      <c r="C1137" s="9" t="s">
        <v>3544</v>
      </c>
      <c r="D1137" s="9" t="s">
        <v>32</v>
      </c>
      <c r="E1137" s="9" t="s">
        <v>77</v>
      </c>
      <c r="F1137" s="9">
        <v>5520</v>
      </c>
      <c r="G1137" s="9">
        <f t="shared" si="25"/>
        <v>149040</v>
      </c>
      <c r="H1137" s="9">
        <v>27</v>
      </c>
      <c r="I1137" s="10"/>
    </row>
    <row r="1138" spans="1:9" ht="24" customHeight="1" x14ac:dyDescent="0.25">
      <c r="A1138" s="9">
        <v>5132</v>
      </c>
      <c r="B1138" s="9" t="s">
        <v>4001</v>
      </c>
      <c r="C1138" s="9" t="s">
        <v>3544</v>
      </c>
      <c r="D1138" s="9" t="s">
        <v>32</v>
      </c>
      <c r="E1138" s="9" t="s">
        <v>77</v>
      </c>
      <c r="F1138" s="9">
        <v>3760</v>
      </c>
      <c r="G1138" s="9">
        <f t="shared" si="25"/>
        <v>169200</v>
      </c>
      <c r="H1138" s="9">
        <v>45</v>
      </c>
      <c r="I1138" s="10"/>
    </row>
    <row r="1139" spans="1:9" ht="24" customHeight="1" x14ac:dyDescent="0.25">
      <c r="A1139" s="9">
        <v>5132</v>
      </c>
      <c r="B1139" s="9" t="s">
        <v>4002</v>
      </c>
      <c r="C1139" s="9" t="s">
        <v>3544</v>
      </c>
      <c r="D1139" s="9" t="s">
        <v>32</v>
      </c>
      <c r="E1139" s="9" t="s">
        <v>77</v>
      </c>
      <c r="F1139" s="9">
        <v>5120</v>
      </c>
      <c r="G1139" s="9">
        <f t="shared" si="25"/>
        <v>296960</v>
      </c>
      <c r="H1139" s="9">
        <v>58</v>
      </c>
      <c r="I1139" s="10"/>
    </row>
    <row r="1140" spans="1:9" ht="24" customHeight="1" x14ac:dyDescent="0.25">
      <c r="A1140" s="9">
        <v>5132</v>
      </c>
      <c r="B1140" s="9" t="s">
        <v>4003</v>
      </c>
      <c r="C1140" s="9" t="s">
        <v>3544</v>
      </c>
      <c r="D1140" s="9" t="s">
        <v>32</v>
      </c>
      <c r="E1140" s="9" t="s">
        <v>77</v>
      </c>
      <c r="F1140" s="9">
        <v>1760</v>
      </c>
      <c r="G1140" s="9">
        <f t="shared" ref="G1140:G1203" si="26">H1140*F1140</f>
        <v>65120</v>
      </c>
      <c r="H1140" s="9">
        <v>37</v>
      </c>
      <c r="I1140" s="10"/>
    </row>
    <row r="1141" spans="1:9" ht="24" customHeight="1" x14ac:dyDescent="0.25">
      <c r="A1141" s="9">
        <v>5132</v>
      </c>
      <c r="B1141" s="9" t="s">
        <v>4004</v>
      </c>
      <c r="C1141" s="9" t="s">
        <v>3544</v>
      </c>
      <c r="D1141" s="9" t="s">
        <v>32</v>
      </c>
      <c r="E1141" s="9" t="s">
        <v>77</v>
      </c>
      <c r="F1141" s="9">
        <v>2320</v>
      </c>
      <c r="G1141" s="9">
        <f t="shared" si="26"/>
        <v>113680</v>
      </c>
      <c r="H1141" s="9">
        <v>49</v>
      </c>
      <c r="I1141" s="10"/>
    </row>
    <row r="1142" spans="1:9" ht="24" customHeight="1" x14ac:dyDescent="0.25">
      <c r="A1142" s="9">
        <v>5132</v>
      </c>
      <c r="B1142" s="9" t="s">
        <v>4005</v>
      </c>
      <c r="C1142" s="9" t="s">
        <v>3544</v>
      </c>
      <c r="D1142" s="9" t="s">
        <v>32</v>
      </c>
      <c r="E1142" s="9" t="s">
        <v>77</v>
      </c>
      <c r="F1142" s="9">
        <v>6320</v>
      </c>
      <c r="G1142" s="9">
        <f t="shared" si="26"/>
        <v>195920</v>
      </c>
      <c r="H1142" s="9">
        <v>31</v>
      </c>
      <c r="I1142" s="10"/>
    </row>
    <row r="1143" spans="1:9" ht="24" customHeight="1" x14ac:dyDescent="0.25">
      <c r="A1143" s="9">
        <v>5132</v>
      </c>
      <c r="B1143" s="9" t="s">
        <v>4006</v>
      </c>
      <c r="C1143" s="9" t="s">
        <v>3544</v>
      </c>
      <c r="D1143" s="9" t="s">
        <v>32</v>
      </c>
      <c r="E1143" s="9" t="s">
        <v>77</v>
      </c>
      <c r="F1143" s="9">
        <v>3040</v>
      </c>
      <c r="G1143" s="9">
        <f t="shared" si="26"/>
        <v>91200</v>
      </c>
      <c r="H1143" s="9">
        <v>30</v>
      </c>
      <c r="I1143" s="10"/>
    </row>
    <row r="1144" spans="1:9" ht="24" customHeight="1" x14ac:dyDescent="0.25">
      <c r="A1144" s="9">
        <v>5132</v>
      </c>
      <c r="B1144" s="9" t="s">
        <v>4007</v>
      </c>
      <c r="C1144" s="9" t="s">
        <v>3544</v>
      </c>
      <c r="D1144" s="9" t="s">
        <v>32</v>
      </c>
      <c r="E1144" s="9" t="s">
        <v>77</v>
      </c>
      <c r="F1144" s="9">
        <v>2240</v>
      </c>
      <c r="G1144" s="9">
        <f t="shared" si="26"/>
        <v>94080</v>
      </c>
      <c r="H1144" s="9">
        <v>42</v>
      </c>
      <c r="I1144" s="10"/>
    </row>
    <row r="1145" spans="1:9" ht="24" customHeight="1" x14ac:dyDescent="0.25">
      <c r="A1145" s="9">
        <v>5132</v>
      </c>
      <c r="B1145" s="9" t="s">
        <v>4008</v>
      </c>
      <c r="C1145" s="9" t="s">
        <v>3544</v>
      </c>
      <c r="D1145" s="9" t="s">
        <v>32</v>
      </c>
      <c r="E1145" s="9" t="s">
        <v>77</v>
      </c>
      <c r="F1145" s="9">
        <v>3360</v>
      </c>
      <c r="G1145" s="9">
        <f t="shared" si="26"/>
        <v>90720</v>
      </c>
      <c r="H1145" s="9">
        <v>27</v>
      </c>
      <c r="I1145" s="10"/>
    </row>
    <row r="1146" spans="1:9" ht="24" customHeight="1" x14ac:dyDescent="0.25">
      <c r="A1146" s="9">
        <v>5132</v>
      </c>
      <c r="B1146" s="9" t="s">
        <v>4009</v>
      </c>
      <c r="C1146" s="9" t="s">
        <v>3544</v>
      </c>
      <c r="D1146" s="9" t="s">
        <v>32</v>
      </c>
      <c r="E1146" s="9" t="s">
        <v>77</v>
      </c>
      <c r="F1146" s="9">
        <v>6240</v>
      </c>
      <c r="G1146" s="9">
        <f t="shared" si="26"/>
        <v>405600</v>
      </c>
      <c r="H1146" s="9">
        <v>65</v>
      </c>
      <c r="I1146" s="10"/>
    </row>
    <row r="1147" spans="1:9" ht="24" customHeight="1" x14ac:dyDescent="0.25">
      <c r="A1147" s="9">
        <v>5132</v>
      </c>
      <c r="B1147" s="9" t="s">
        <v>4010</v>
      </c>
      <c r="C1147" s="9" t="s">
        <v>3544</v>
      </c>
      <c r="D1147" s="9" t="s">
        <v>32</v>
      </c>
      <c r="E1147" s="9" t="s">
        <v>77</v>
      </c>
      <c r="F1147" s="9">
        <v>2320</v>
      </c>
      <c r="G1147" s="9">
        <f t="shared" si="26"/>
        <v>95120</v>
      </c>
      <c r="H1147" s="9">
        <v>41</v>
      </c>
      <c r="I1147" s="10"/>
    </row>
    <row r="1148" spans="1:9" ht="24" customHeight="1" x14ac:dyDescent="0.25">
      <c r="A1148" s="9">
        <v>5132</v>
      </c>
      <c r="B1148" s="9" t="s">
        <v>4011</v>
      </c>
      <c r="C1148" s="9" t="s">
        <v>3544</v>
      </c>
      <c r="D1148" s="9" t="s">
        <v>32</v>
      </c>
      <c r="E1148" s="9" t="s">
        <v>77</v>
      </c>
      <c r="F1148" s="9">
        <v>3120</v>
      </c>
      <c r="G1148" s="9">
        <f t="shared" si="26"/>
        <v>106080</v>
      </c>
      <c r="H1148" s="9">
        <v>34</v>
      </c>
      <c r="I1148" s="10"/>
    </row>
    <row r="1149" spans="1:9" ht="24" customHeight="1" x14ac:dyDescent="0.25">
      <c r="A1149" s="9">
        <v>5132</v>
      </c>
      <c r="B1149" s="9" t="s">
        <v>4012</v>
      </c>
      <c r="C1149" s="9" t="s">
        <v>3544</v>
      </c>
      <c r="D1149" s="9" t="s">
        <v>32</v>
      </c>
      <c r="E1149" s="9" t="s">
        <v>77</v>
      </c>
      <c r="F1149" s="9">
        <v>2320</v>
      </c>
      <c r="G1149" s="9">
        <f t="shared" si="26"/>
        <v>127600</v>
      </c>
      <c r="H1149" s="9">
        <v>55</v>
      </c>
      <c r="I1149" s="10"/>
    </row>
    <row r="1150" spans="1:9" ht="24" customHeight="1" x14ac:dyDescent="0.25">
      <c r="A1150" s="9">
        <v>5132</v>
      </c>
      <c r="B1150" s="9" t="s">
        <v>4013</v>
      </c>
      <c r="C1150" s="9" t="s">
        <v>3544</v>
      </c>
      <c r="D1150" s="9" t="s">
        <v>32</v>
      </c>
      <c r="E1150" s="9" t="s">
        <v>77</v>
      </c>
      <c r="F1150" s="9">
        <v>5440</v>
      </c>
      <c r="G1150" s="9">
        <f t="shared" si="26"/>
        <v>184960</v>
      </c>
      <c r="H1150" s="9">
        <v>34</v>
      </c>
      <c r="I1150" s="10"/>
    </row>
    <row r="1151" spans="1:9" ht="24" customHeight="1" x14ac:dyDescent="0.25">
      <c r="A1151" s="9">
        <v>5132</v>
      </c>
      <c r="B1151" s="9" t="s">
        <v>4014</v>
      </c>
      <c r="C1151" s="9" t="s">
        <v>3544</v>
      </c>
      <c r="D1151" s="9" t="s">
        <v>32</v>
      </c>
      <c r="E1151" s="9" t="s">
        <v>77</v>
      </c>
      <c r="F1151" s="9">
        <v>3120</v>
      </c>
      <c r="G1151" s="9">
        <f t="shared" si="26"/>
        <v>78000</v>
      </c>
      <c r="H1151" s="9">
        <v>25</v>
      </c>
      <c r="I1151" s="10"/>
    </row>
    <row r="1152" spans="1:9" ht="24" customHeight="1" x14ac:dyDescent="0.25">
      <c r="A1152" s="9">
        <v>5132</v>
      </c>
      <c r="B1152" s="9" t="s">
        <v>4015</v>
      </c>
      <c r="C1152" s="9" t="s">
        <v>3544</v>
      </c>
      <c r="D1152" s="9" t="s">
        <v>32</v>
      </c>
      <c r="E1152" s="9" t="s">
        <v>77</v>
      </c>
      <c r="F1152" s="9">
        <v>2000</v>
      </c>
      <c r="G1152" s="9">
        <f t="shared" si="26"/>
        <v>72000</v>
      </c>
      <c r="H1152" s="9">
        <v>36</v>
      </c>
      <c r="I1152" s="10"/>
    </row>
    <row r="1153" spans="1:9" ht="24" customHeight="1" x14ac:dyDescent="0.25">
      <c r="A1153" s="9">
        <v>5132</v>
      </c>
      <c r="B1153" s="9" t="s">
        <v>4016</v>
      </c>
      <c r="C1153" s="9" t="s">
        <v>3544</v>
      </c>
      <c r="D1153" s="9" t="s">
        <v>32</v>
      </c>
      <c r="E1153" s="9" t="s">
        <v>77</v>
      </c>
      <c r="F1153" s="9">
        <v>3600</v>
      </c>
      <c r="G1153" s="9">
        <f t="shared" si="26"/>
        <v>111600</v>
      </c>
      <c r="H1153" s="9">
        <v>31</v>
      </c>
      <c r="I1153" s="10"/>
    </row>
    <row r="1154" spans="1:9" ht="24" customHeight="1" x14ac:dyDescent="0.25">
      <c r="A1154" s="9">
        <v>5132</v>
      </c>
      <c r="B1154" s="9" t="s">
        <v>4017</v>
      </c>
      <c r="C1154" s="9" t="s">
        <v>3544</v>
      </c>
      <c r="D1154" s="9" t="s">
        <v>32</v>
      </c>
      <c r="E1154" s="9" t="s">
        <v>77</v>
      </c>
      <c r="F1154" s="9">
        <v>3040</v>
      </c>
      <c r="G1154" s="9">
        <f t="shared" si="26"/>
        <v>106400</v>
      </c>
      <c r="H1154" s="9">
        <v>35</v>
      </c>
      <c r="I1154" s="10"/>
    </row>
    <row r="1155" spans="1:9" ht="24" customHeight="1" x14ac:dyDescent="0.25">
      <c r="A1155" s="9">
        <v>5132</v>
      </c>
      <c r="B1155" s="9" t="s">
        <v>4018</v>
      </c>
      <c r="C1155" s="9" t="s">
        <v>3544</v>
      </c>
      <c r="D1155" s="9" t="s">
        <v>32</v>
      </c>
      <c r="E1155" s="9" t="s">
        <v>77</v>
      </c>
      <c r="F1155" s="9">
        <v>3040</v>
      </c>
      <c r="G1155" s="9">
        <f t="shared" si="26"/>
        <v>112480</v>
      </c>
      <c r="H1155" s="9">
        <v>37</v>
      </c>
      <c r="I1155" s="10"/>
    </row>
    <row r="1156" spans="1:9" ht="24" customHeight="1" x14ac:dyDescent="0.25">
      <c r="A1156" s="9">
        <v>5132</v>
      </c>
      <c r="B1156" s="9" t="s">
        <v>4019</v>
      </c>
      <c r="C1156" s="9" t="s">
        <v>3544</v>
      </c>
      <c r="D1156" s="9" t="s">
        <v>32</v>
      </c>
      <c r="E1156" s="9" t="s">
        <v>77</v>
      </c>
      <c r="F1156" s="9">
        <v>4400</v>
      </c>
      <c r="G1156" s="9">
        <f t="shared" si="26"/>
        <v>136400</v>
      </c>
      <c r="H1156" s="9">
        <v>31</v>
      </c>
      <c r="I1156" s="10"/>
    </row>
    <row r="1157" spans="1:9" ht="24" customHeight="1" x14ac:dyDescent="0.25">
      <c r="A1157" s="9">
        <v>5132</v>
      </c>
      <c r="B1157" s="9" t="s">
        <v>4020</v>
      </c>
      <c r="C1157" s="9" t="s">
        <v>3544</v>
      </c>
      <c r="D1157" s="9" t="s">
        <v>32</v>
      </c>
      <c r="E1157" s="9" t="s">
        <v>77</v>
      </c>
      <c r="F1157" s="9">
        <v>3360</v>
      </c>
      <c r="G1157" s="9">
        <f t="shared" si="26"/>
        <v>94080</v>
      </c>
      <c r="H1157" s="9">
        <v>28</v>
      </c>
      <c r="I1157" s="10"/>
    </row>
    <row r="1158" spans="1:9" ht="24" customHeight="1" x14ac:dyDescent="0.25">
      <c r="A1158" s="9">
        <v>5132</v>
      </c>
      <c r="B1158" s="9" t="s">
        <v>4021</v>
      </c>
      <c r="C1158" s="9" t="s">
        <v>3544</v>
      </c>
      <c r="D1158" s="9" t="s">
        <v>32</v>
      </c>
      <c r="E1158" s="9" t="s">
        <v>77</v>
      </c>
      <c r="F1158" s="9">
        <v>3120</v>
      </c>
      <c r="G1158" s="9">
        <f t="shared" si="26"/>
        <v>112320</v>
      </c>
      <c r="H1158" s="9">
        <v>36</v>
      </c>
      <c r="I1158" s="10"/>
    </row>
    <row r="1159" spans="1:9" ht="24" customHeight="1" x14ac:dyDescent="0.25">
      <c r="A1159" s="9">
        <v>5132</v>
      </c>
      <c r="B1159" s="9" t="s">
        <v>4022</v>
      </c>
      <c r="C1159" s="9" t="s">
        <v>3544</v>
      </c>
      <c r="D1159" s="9" t="s">
        <v>32</v>
      </c>
      <c r="E1159" s="9" t="s">
        <v>77</v>
      </c>
      <c r="F1159" s="9">
        <v>5440</v>
      </c>
      <c r="G1159" s="9">
        <f t="shared" si="26"/>
        <v>228480</v>
      </c>
      <c r="H1159" s="9">
        <v>42</v>
      </c>
      <c r="I1159" s="10"/>
    </row>
    <row r="1160" spans="1:9" ht="24" customHeight="1" x14ac:dyDescent="0.25">
      <c r="A1160" s="9">
        <v>5132</v>
      </c>
      <c r="B1160" s="9" t="s">
        <v>4023</v>
      </c>
      <c r="C1160" s="9" t="s">
        <v>3544</v>
      </c>
      <c r="D1160" s="9" t="s">
        <v>32</v>
      </c>
      <c r="E1160" s="9" t="s">
        <v>77</v>
      </c>
      <c r="F1160" s="9">
        <v>2800</v>
      </c>
      <c r="G1160" s="9">
        <f t="shared" si="26"/>
        <v>128800</v>
      </c>
      <c r="H1160" s="9">
        <v>46</v>
      </c>
      <c r="I1160" s="10"/>
    </row>
    <row r="1161" spans="1:9" ht="24" customHeight="1" x14ac:dyDescent="0.25">
      <c r="A1161" s="9">
        <v>5132</v>
      </c>
      <c r="B1161" s="9" t="s">
        <v>4024</v>
      </c>
      <c r="C1161" s="9" t="s">
        <v>3544</v>
      </c>
      <c r="D1161" s="9" t="s">
        <v>32</v>
      </c>
      <c r="E1161" s="9" t="s">
        <v>77</v>
      </c>
      <c r="F1161" s="9">
        <v>3440</v>
      </c>
      <c r="G1161" s="9">
        <f t="shared" si="26"/>
        <v>110080</v>
      </c>
      <c r="H1161" s="9">
        <v>32</v>
      </c>
      <c r="I1161" s="10"/>
    </row>
    <row r="1162" spans="1:9" ht="24" customHeight="1" x14ac:dyDescent="0.25">
      <c r="A1162" s="9">
        <v>5132</v>
      </c>
      <c r="B1162" s="9" t="s">
        <v>4025</v>
      </c>
      <c r="C1162" s="9" t="s">
        <v>3544</v>
      </c>
      <c r="D1162" s="9" t="s">
        <v>32</v>
      </c>
      <c r="E1162" s="9" t="s">
        <v>77</v>
      </c>
      <c r="F1162" s="9">
        <v>2240</v>
      </c>
      <c r="G1162" s="9">
        <f t="shared" si="26"/>
        <v>118720</v>
      </c>
      <c r="H1162" s="9">
        <v>53</v>
      </c>
      <c r="I1162" s="10"/>
    </row>
    <row r="1163" spans="1:9" ht="24" customHeight="1" x14ac:dyDescent="0.25">
      <c r="A1163" s="9">
        <v>5132</v>
      </c>
      <c r="B1163" s="9" t="s">
        <v>4026</v>
      </c>
      <c r="C1163" s="9" t="s">
        <v>3544</v>
      </c>
      <c r="D1163" s="9" t="s">
        <v>32</v>
      </c>
      <c r="E1163" s="9" t="s">
        <v>77</v>
      </c>
      <c r="F1163" s="9">
        <v>3520</v>
      </c>
      <c r="G1163" s="9">
        <f t="shared" si="26"/>
        <v>112640</v>
      </c>
      <c r="H1163" s="9">
        <v>32</v>
      </c>
      <c r="I1163" s="10"/>
    </row>
    <row r="1164" spans="1:9" ht="24" customHeight="1" x14ac:dyDescent="0.25">
      <c r="A1164" s="9">
        <v>5132</v>
      </c>
      <c r="B1164" s="9" t="s">
        <v>4027</v>
      </c>
      <c r="C1164" s="9" t="s">
        <v>3544</v>
      </c>
      <c r="D1164" s="9" t="s">
        <v>32</v>
      </c>
      <c r="E1164" s="9" t="s">
        <v>77</v>
      </c>
      <c r="F1164" s="9">
        <v>5040</v>
      </c>
      <c r="G1164" s="9">
        <f t="shared" si="26"/>
        <v>246960</v>
      </c>
      <c r="H1164" s="9">
        <v>49</v>
      </c>
      <c r="I1164" s="10"/>
    </row>
    <row r="1165" spans="1:9" ht="24" customHeight="1" x14ac:dyDescent="0.25">
      <c r="A1165" s="9">
        <v>5132</v>
      </c>
      <c r="B1165" s="9" t="s">
        <v>4028</v>
      </c>
      <c r="C1165" s="9" t="s">
        <v>3544</v>
      </c>
      <c r="D1165" s="9" t="s">
        <v>32</v>
      </c>
      <c r="E1165" s="9" t="s">
        <v>77</v>
      </c>
      <c r="F1165" s="9">
        <v>4160</v>
      </c>
      <c r="G1165" s="9">
        <f t="shared" si="26"/>
        <v>224640</v>
      </c>
      <c r="H1165" s="9">
        <v>54</v>
      </c>
      <c r="I1165" s="10"/>
    </row>
    <row r="1166" spans="1:9" ht="24" customHeight="1" x14ac:dyDescent="0.25">
      <c r="A1166" s="9">
        <v>5132</v>
      </c>
      <c r="B1166" s="9" t="s">
        <v>4029</v>
      </c>
      <c r="C1166" s="9" t="s">
        <v>3544</v>
      </c>
      <c r="D1166" s="9" t="s">
        <v>32</v>
      </c>
      <c r="E1166" s="9" t="s">
        <v>77</v>
      </c>
      <c r="F1166" s="9">
        <v>2000</v>
      </c>
      <c r="G1166" s="9">
        <f t="shared" si="26"/>
        <v>114000</v>
      </c>
      <c r="H1166" s="9">
        <v>57</v>
      </c>
      <c r="I1166" s="10"/>
    </row>
    <row r="1167" spans="1:9" ht="24" customHeight="1" x14ac:dyDescent="0.25">
      <c r="A1167" s="9">
        <v>5132</v>
      </c>
      <c r="B1167" s="9" t="s">
        <v>4030</v>
      </c>
      <c r="C1167" s="9" t="s">
        <v>3544</v>
      </c>
      <c r="D1167" s="9" t="s">
        <v>32</v>
      </c>
      <c r="E1167" s="9" t="s">
        <v>77</v>
      </c>
      <c r="F1167" s="9">
        <v>2320</v>
      </c>
      <c r="G1167" s="9">
        <f t="shared" si="26"/>
        <v>106720</v>
      </c>
      <c r="H1167" s="9">
        <v>46</v>
      </c>
      <c r="I1167" s="10"/>
    </row>
    <row r="1168" spans="1:9" ht="24" customHeight="1" x14ac:dyDescent="0.25">
      <c r="A1168" s="9">
        <v>5132</v>
      </c>
      <c r="B1168" s="9" t="s">
        <v>4031</v>
      </c>
      <c r="C1168" s="9" t="s">
        <v>3544</v>
      </c>
      <c r="D1168" s="9" t="s">
        <v>32</v>
      </c>
      <c r="E1168" s="9" t="s">
        <v>77</v>
      </c>
      <c r="F1168" s="9">
        <v>3280</v>
      </c>
      <c r="G1168" s="9">
        <f t="shared" si="26"/>
        <v>127920</v>
      </c>
      <c r="H1168" s="9">
        <v>39</v>
      </c>
      <c r="I1168" s="10"/>
    </row>
    <row r="1169" spans="1:9" ht="24" customHeight="1" x14ac:dyDescent="0.25">
      <c r="A1169" s="9">
        <v>5132</v>
      </c>
      <c r="B1169" s="9" t="s">
        <v>4032</v>
      </c>
      <c r="C1169" s="9" t="s">
        <v>3544</v>
      </c>
      <c r="D1169" s="9" t="s">
        <v>32</v>
      </c>
      <c r="E1169" s="9" t="s">
        <v>77</v>
      </c>
      <c r="F1169" s="9">
        <v>3920</v>
      </c>
      <c r="G1169" s="9">
        <f t="shared" si="26"/>
        <v>90160</v>
      </c>
      <c r="H1169" s="9">
        <v>23</v>
      </c>
      <c r="I1169" s="10"/>
    </row>
    <row r="1170" spans="1:9" ht="24" customHeight="1" x14ac:dyDescent="0.25">
      <c r="A1170" s="9">
        <v>5132</v>
      </c>
      <c r="B1170" s="9" t="s">
        <v>4033</v>
      </c>
      <c r="C1170" s="9" t="s">
        <v>3544</v>
      </c>
      <c r="D1170" s="9" t="s">
        <v>32</v>
      </c>
      <c r="E1170" s="9" t="s">
        <v>77</v>
      </c>
      <c r="F1170" s="9">
        <v>3360</v>
      </c>
      <c r="G1170" s="9">
        <f t="shared" si="26"/>
        <v>100800</v>
      </c>
      <c r="H1170" s="9">
        <v>30</v>
      </c>
      <c r="I1170" s="10"/>
    </row>
    <row r="1171" spans="1:9" ht="24" customHeight="1" x14ac:dyDescent="0.25">
      <c r="A1171" s="9">
        <v>5132</v>
      </c>
      <c r="B1171" s="9" t="s">
        <v>4034</v>
      </c>
      <c r="C1171" s="9" t="s">
        <v>3544</v>
      </c>
      <c r="D1171" s="9" t="s">
        <v>32</v>
      </c>
      <c r="E1171" s="9" t="s">
        <v>77</v>
      </c>
      <c r="F1171" s="9">
        <v>3040</v>
      </c>
      <c r="G1171" s="9">
        <f t="shared" si="26"/>
        <v>158080</v>
      </c>
      <c r="H1171" s="9">
        <v>52</v>
      </c>
      <c r="I1171" s="10"/>
    </row>
    <row r="1172" spans="1:9" ht="24" customHeight="1" x14ac:dyDescent="0.25">
      <c r="A1172" s="9">
        <v>5132</v>
      </c>
      <c r="B1172" s="9" t="s">
        <v>4035</v>
      </c>
      <c r="C1172" s="9" t="s">
        <v>3544</v>
      </c>
      <c r="D1172" s="9" t="s">
        <v>32</v>
      </c>
      <c r="E1172" s="9" t="s">
        <v>77</v>
      </c>
      <c r="F1172" s="9">
        <v>5040</v>
      </c>
      <c r="G1172" s="9">
        <f t="shared" si="26"/>
        <v>246960</v>
      </c>
      <c r="H1172" s="9">
        <v>49</v>
      </c>
      <c r="I1172" s="10"/>
    </row>
    <row r="1173" spans="1:9" ht="24" customHeight="1" x14ac:dyDescent="0.25">
      <c r="A1173" s="9">
        <v>5132</v>
      </c>
      <c r="B1173" s="9" t="s">
        <v>4036</v>
      </c>
      <c r="C1173" s="9" t="s">
        <v>3544</v>
      </c>
      <c r="D1173" s="9" t="s">
        <v>32</v>
      </c>
      <c r="E1173" s="9" t="s">
        <v>77</v>
      </c>
      <c r="F1173" s="9">
        <v>2000</v>
      </c>
      <c r="G1173" s="9">
        <f t="shared" si="26"/>
        <v>78000</v>
      </c>
      <c r="H1173" s="9">
        <v>39</v>
      </c>
      <c r="I1173" s="10"/>
    </row>
    <row r="1174" spans="1:9" ht="24" customHeight="1" x14ac:dyDescent="0.25">
      <c r="A1174" s="9">
        <v>5132</v>
      </c>
      <c r="B1174" s="9" t="s">
        <v>4039</v>
      </c>
      <c r="C1174" s="9" t="s">
        <v>3544</v>
      </c>
      <c r="D1174" s="9" t="s">
        <v>32</v>
      </c>
      <c r="E1174" s="9" t="s">
        <v>77</v>
      </c>
      <c r="F1174" s="9">
        <v>2320</v>
      </c>
      <c r="G1174" s="9">
        <f t="shared" si="26"/>
        <v>71920</v>
      </c>
      <c r="H1174" s="9">
        <v>31</v>
      </c>
      <c r="I1174" s="10"/>
    </row>
    <row r="1175" spans="1:9" ht="24" customHeight="1" x14ac:dyDescent="0.25">
      <c r="A1175" s="9">
        <v>5132</v>
      </c>
      <c r="B1175" s="9" t="s">
        <v>4040</v>
      </c>
      <c r="C1175" s="9" t="s">
        <v>3544</v>
      </c>
      <c r="D1175" s="9" t="s">
        <v>32</v>
      </c>
      <c r="E1175" s="9" t="s">
        <v>77</v>
      </c>
      <c r="F1175" s="9">
        <v>480</v>
      </c>
      <c r="G1175" s="9">
        <f t="shared" si="26"/>
        <v>24960</v>
      </c>
      <c r="H1175" s="9">
        <v>52</v>
      </c>
      <c r="I1175" s="10"/>
    </row>
    <row r="1176" spans="1:9" ht="24" customHeight="1" x14ac:dyDescent="0.25">
      <c r="A1176" s="9">
        <v>5132</v>
      </c>
      <c r="B1176" s="9" t="s">
        <v>4041</v>
      </c>
      <c r="C1176" s="9" t="s">
        <v>3544</v>
      </c>
      <c r="D1176" s="9" t="s">
        <v>32</v>
      </c>
      <c r="E1176" s="9" t="s">
        <v>77</v>
      </c>
      <c r="F1176" s="9">
        <v>600</v>
      </c>
      <c r="G1176" s="9">
        <f t="shared" si="26"/>
        <v>18000</v>
      </c>
      <c r="H1176" s="9">
        <v>30</v>
      </c>
      <c r="I1176" s="10"/>
    </row>
    <row r="1177" spans="1:9" ht="24" customHeight="1" x14ac:dyDescent="0.25">
      <c r="A1177" s="9">
        <v>5132</v>
      </c>
      <c r="B1177" s="9" t="s">
        <v>4042</v>
      </c>
      <c r="C1177" s="9" t="s">
        <v>3544</v>
      </c>
      <c r="D1177" s="9" t="s">
        <v>32</v>
      </c>
      <c r="E1177" s="9" t="s">
        <v>77</v>
      </c>
      <c r="F1177" s="9">
        <v>440</v>
      </c>
      <c r="G1177" s="9">
        <f t="shared" si="26"/>
        <v>14960</v>
      </c>
      <c r="H1177" s="9">
        <v>34</v>
      </c>
      <c r="I1177" s="10"/>
    </row>
    <row r="1178" spans="1:9" ht="24" customHeight="1" x14ac:dyDescent="0.25">
      <c r="A1178" s="9">
        <v>5132</v>
      </c>
      <c r="B1178" s="9" t="s">
        <v>4043</v>
      </c>
      <c r="C1178" s="9" t="s">
        <v>3544</v>
      </c>
      <c r="D1178" s="9" t="s">
        <v>32</v>
      </c>
      <c r="E1178" s="9" t="s">
        <v>77</v>
      </c>
      <c r="F1178" s="9">
        <v>440</v>
      </c>
      <c r="G1178" s="9">
        <f t="shared" si="26"/>
        <v>12760</v>
      </c>
      <c r="H1178" s="9">
        <v>29</v>
      </c>
      <c r="I1178" s="10"/>
    </row>
    <row r="1179" spans="1:9" ht="24" customHeight="1" x14ac:dyDescent="0.25">
      <c r="A1179" s="9">
        <v>5132</v>
      </c>
      <c r="B1179" s="9" t="s">
        <v>4044</v>
      </c>
      <c r="C1179" s="9" t="s">
        <v>3544</v>
      </c>
      <c r="D1179" s="9" t="s">
        <v>32</v>
      </c>
      <c r="E1179" s="9" t="s">
        <v>77</v>
      </c>
      <c r="F1179" s="9">
        <v>440</v>
      </c>
      <c r="G1179" s="9">
        <f t="shared" si="26"/>
        <v>16280</v>
      </c>
      <c r="H1179" s="9">
        <v>37</v>
      </c>
      <c r="I1179" s="10"/>
    </row>
    <row r="1180" spans="1:9" ht="24" customHeight="1" x14ac:dyDescent="0.25">
      <c r="A1180" s="9">
        <v>5132</v>
      </c>
      <c r="B1180" s="9" t="s">
        <v>4045</v>
      </c>
      <c r="C1180" s="9" t="s">
        <v>3544</v>
      </c>
      <c r="D1180" s="9" t="s">
        <v>32</v>
      </c>
      <c r="E1180" s="9" t="s">
        <v>77</v>
      </c>
      <c r="F1180" s="9">
        <v>720</v>
      </c>
      <c r="G1180" s="9">
        <f t="shared" si="26"/>
        <v>22320</v>
      </c>
      <c r="H1180" s="9">
        <v>31</v>
      </c>
      <c r="I1180" s="10"/>
    </row>
    <row r="1181" spans="1:9" ht="24" customHeight="1" x14ac:dyDescent="0.25">
      <c r="A1181" s="9">
        <v>5132</v>
      </c>
      <c r="B1181" s="9" t="s">
        <v>4046</v>
      </c>
      <c r="C1181" s="9" t="s">
        <v>3544</v>
      </c>
      <c r="D1181" s="9" t="s">
        <v>32</v>
      </c>
      <c r="E1181" s="9" t="s">
        <v>77</v>
      </c>
      <c r="F1181" s="9">
        <v>720</v>
      </c>
      <c r="G1181" s="9">
        <f t="shared" si="26"/>
        <v>23760</v>
      </c>
      <c r="H1181" s="9">
        <v>33</v>
      </c>
      <c r="I1181" s="10"/>
    </row>
    <row r="1182" spans="1:9" ht="24" customHeight="1" x14ac:dyDescent="0.25">
      <c r="A1182" s="9">
        <v>5132</v>
      </c>
      <c r="B1182" s="9" t="s">
        <v>4047</v>
      </c>
      <c r="C1182" s="9" t="s">
        <v>3544</v>
      </c>
      <c r="D1182" s="9" t="s">
        <v>32</v>
      </c>
      <c r="E1182" s="9" t="s">
        <v>77</v>
      </c>
      <c r="F1182" s="9">
        <v>600</v>
      </c>
      <c r="G1182" s="9">
        <f t="shared" si="26"/>
        <v>17400</v>
      </c>
      <c r="H1182" s="9">
        <v>29</v>
      </c>
      <c r="I1182" s="10"/>
    </row>
    <row r="1183" spans="1:9" ht="24" customHeight="1" x14ac:dyDescent="0.25">
      <c r="A1183" s="9">
        <v>5132</v>
      </c>
      <c r="B1183" s="9" t="s">
        <v>4048</v>
      </c>
      <c r="C1183" s="9" t="s">
        <v>3544</v>
      </c>
      <c r="D1183" s="9" t="s">
        <v>32</v>
      </c>
      <c r="E1183" s="9" t="s">
        <v>77</v>
      </c>
      <c r="F1183" s="9">
        <v>6320</v>
      </c>
      <c r="G1183" s="9">
        <f t="shared" si="26"/>
        <v>246480</v>
      </c>
      <c r="H1183" s="9">
        <v>39</v>
      </c>
      <c r="I1183" s="10"/>
    </row>
    <row r="1184" spans="1:9" ht="24" customHeight="1" x14ac:dyDescent="0.25">
      <c r="A1184" s="9">
        <v>5132</v>
      </c>
      <c r="B1184" s="9" t="s">
        <v>4049</v>
      </c>
      <c r="C1184" s="9" t="s">
        <v>3544</v>
      </c>
      <c r="D1184" s="9" t="s">
        <v>32</v>
      </c>
      <c r="E1184" s="9" t="s">
        <v>77</v>
      </c>
      <c r="F1184" s="9">
        <v>4720</v>
      </c>
      <c r="G1184" s="9">
        <f t="shared" si="26"/>
        <v>236000</v>
      </c>
      <c r="H1184" s="9">
        <v>50</v>
      </c>
      <c r="I1184" s="10"/>
    </row>
    <row r="1185" spans="1:9" ht="24" customHeight="1" x14ac:dyDescent="0.25">
      <c r="A1185" s="9">
        <v>5132</v>
      </c>
      <c r="B1185" s="9" t="s">
        <v>4050</v>
      </c>
      <c r="C1185" s="9" t="s">
        <v>3544</v>
      </c>
      <c r="D1185" s="9" t="s">
        <v>32</v>
      </c>
      <c r="E1185" s="9" t="s">
        <v>77</v>
      </c>
      <c r="F1185" s="9">
        <v>440</v>
      </c>
      <c r="G1185" s="9">
        <f t="shared" si="26"/>
        <v>13200</v>
      </c>
      <c r="H1185" s="9">
        <v>30</v>
      </c>
      <c r="I1185" s="10"/>
    </row>
    <row r="1186" spans="1:9" ht="24" customHeight="1" x14ac:dyDescent="0.25">
      <c r="A1186" s="9">
        <v>5132</v>
      </c>
      <c r="B1186" s="9" t="s">
        <v>4051</v>
      </c>
      <c r="C1186" s="9" t="s">
        <v>3544</v>
      </c>
      <c r="D1186" s="9" t="s">
        <v>32</v>
      </c>
      <c r="E1186" s="9" t="s">
        <v>77</v>
      </c>
      <c r="F1186" s="9">
        <v>6320</v>
      </c>
      <c r="G1186" s="9">
        <f t="shared" si="26"/>
        <v>309680</v>
      </c>
      <c r="H1186" s="9">
        <v>49</v>
      </c>
      <c r="I1186" s="10"/>
    </row>
    <row r="1187" spans="1:9" ht="24" customHeight="1" x14ac:dyDescent="0.25">
      <c r="A1187" s="9">
        <v>5132</v>
      </c>
      <c r="B1187" s="9" t="s">
        <v>4052</v>
      </c>
      <c r="C1187" s="9" t="s">
        <v>3544</v>
      </c>
      <c r="D1187" s="9" t="s">
        <v>32</v>
      </c>
      <c r="E1187" s="9" t="s">
        <v>77</v>
      </c>
      <c r="F1187" s="9">
        <v>480</v>
      </c>
      <c r="G1187" s="9">
        <f t="shared" si="26"/>
        <v>19680</v>
      </c>
      <c r="H1187" s="9">
        <v>41</v>
      </c>
      <c r="I1187" s="10"/>
    </row>
    <row r="1188" spans="1:9" ht="24" customHeight="1" x14ac:dyDescent="0.25">
      <c r="A1188" s="9">
        <v>5132</v>
      </c>
      <c r="B1188" s="9" t="s">
        <v>4053</v>
      </c>
      <c r="C1188" s="9" t="s">
        <v>3544</v>
      </c>
      <c r="D1188" s="9" t="s">
        <v>32</v>
      </c>
      <c r="E1188" s="9" t="s">
        <v>77</v>
      </c>
      <c r="F1188" s="9">
        <v>480</v>
      </c>
      <c r="G1188" s="9">
        <f t="shared" si="26"/>
        <v>19200</v>
      </c>
      <c r="H1188" s="9">
        <v>40</v>
      </c>
      <c r="I1188" s="10"/>
    </row>
    <row r="1189" spans="1:9" ht="24" customHeight="1" x14ac:dyDescent="0.25">
      <c r="A1189" s="9">
        <v>5132</v>
      </c>
      <c r="B1189" s="9" t="s">
        <v>4054</v>
      </c>
      <c r="C1189" s="9" t="s">
        <v>3544</v>
      </c>
      <c r="D1189" s="9" t="s">
        <v>32</v>
      </c>
      <c r="E1189" s="9" t="s">
        <v>77</v>
      </c>
      <c r="F1189" s="9">
        <v>2320</v>
      </c>
      <c r="G1189" s="9">
        <f t="shared" si="26"/>
        <v>71920</v>
      </c>
      <c r="H1189" s="9">
        <v>31</v>
      </c>
      <c r="I1189" s="10"/>
    </row>
    <row r="1190" spans="1:9" ht="24" customHeight="1" x14ac:dyDescent="0.25">
      <c r="A1190" s="9">
        <v>5132</v>
      </c>
      <c r="B1190" s="9" t="s">
        <v>4055</v>
      </c>
      <c r="C1190" s="9" t="s">
        <v>3544</v>
      </c>
      <c r="D1190" s="9" t="s">
        <v>32</v>
      </c>
      <c r="E1190" s="9" t="s">
        <v>77</v>
      </c>
      <c r="F1190" s="9">
        <v>720</v>
      </c>
      <c r="G1190" s="9">
        <f t="shared" si="26"/>
        <v>24480</v>
      </c>
      <c r="H1190" s="9">
        <v>34</v>
      </c>
      <c r="I1190" s="10"/>
    </row>
    <row r="1191" spans="1:9" ht="24" customHeight="1" x14ac:dyDescent="0.25">
      <c r="A1191" s="9">
        <v>5132</v>
      </c>
      <c r="B1191" s="9" t="s">
        <v>4056</v>
      </c>
      <c r="C1191" s="9" t="s">
        <v>3544</v>
      </c>
      <c r="D1191" s="9" t="s">
        <v>32</v>
      </c>
      <c r="E1191" s="9" t="s">
        <v>77</v>
      </c>
      <c r="F1191" s="9">
        <v>1520</v>
      </c>
      <c r="G1191" s="9">
        <f t="shared" si="26"/>
        <v>51680</v>
      </c>
      <c r="H1191" s="9">
        <v>34</v>
      </c>
      <c r="I1191" s="10"/>
    </row>
    <row r="1192" spans="1:9" ht="24" customHeight="1" x14ac:dyDescent="0.25">
      <c r="A1192" s="9">
        <v>5132</v>
      </c>
      <c r="B1192" s="9" t="s">
        <v>4057</v>
      </c>
      <c r="C1192" s="9" t="s">
        <v>3544</v>
      </c>
      <c r="D1192" s="9" t="s">
        <v>32</v>
      </c>
      <c r="E1192" s="9" t="s">
        <v>77</v>
      </c>
      <c r="F1192" s="9">
        <v>720</v>
      </c>
      <c r="G1192" s="9">
        <f t="shared" si="26"/>
        <v>25200</v>
      </c>
      <c r="H1192" s="9">
        <v>35</v>
      </c>
      <c r="I1192" s="10"/>
    </row>
    <row r="1193" spans="1:9" ht="24" customHeight="1" x14ac:dyDescent="0.25">
      <c r="A1193" s="9">
        <v>5132</v>
      </c>
      <c r="B1193" s="9" t="s">
        <v>4058</v>
      </c>
      <c r="C1193" s="9" t="s">
        <v>3544</v>
      </c>
      <c r="D1193" s="9" t="s">
        <v>32</v>
      </c>
      <c r="E1193" s="9" t="s">
        <v>77</v>
      </c>
      <c r="F1193" s="9">
        <v>1520</v>
      </c>
      <c r="G1193" s="9">
        <f t="shared" si="26"/>
        <v>48640</v>
      </c>
      <c r="H1193" s="9">
        <v>32</v>
      </c>
      <c r="I1193" s="10"/>
    </row>
    <row r="1194" spans="1:9" ht="24" customHeight="1" x14ac:dyDescent="0.25">
      <c r="A1194" s="9">
        <v>5132</v>
      </c>
      <c r="B1194" s="9" t="s">
        <v>4059</v>
      </c>
      <c r="C1194" s="9" t="s">
        <v>3544</v>
      </c>
      <c r="D1194" s="9" t="s">
        <v>32</v>
      </c>
      <c r="E1194" s="9" t="s">
        <v>77</v>
      </c>
      <c r="F1194" s="9">
        <v>3520</v>
      </c>
      <c r="G1194" s="9">
        <f t="shared" si="26"/>
        <v>126720</v>
      </c>
      <c r="H1194" s="9">
        <v>36</v>
      </c>
      <c r="I1194" s="10"/>
    </row>
    <row r="1195" spans="1:9" ht="24" customHeight="1" x14ac:dyDescent="0.25">
      <c r="A1195" s="9">
        <v>5132</v>
      </c>
      <c r="B1195" s="9" t="s">
        <v>4060</v>
      </c>
      <c r="C1195" s="9" t="s">
        <v>3544</v>
      </c>
      <c r="D1195" s="9" t="s">
        <v>32</v>
      </c>
      <c r="E1195" s="9" t="s">
        <v>77</v>
      </c>
      <c r="F1195" s="9">
        <v>1520</v>
      </c>
      <c r="G1195" s="9">
        <f t="shared" si="26"/>
        <v>51680</v>
      </c>
      <c r="H1195" s="9">
        <v>34</v>
      </c>
      <c r="I1195" s="10"/>
    </row>
    <row r="1196" spans="1:9" ht="24" customHeight="1" x14ac:dyDescent="0.25">
      <c r="A1196" s="9">
        <v>5132</v>
      </c>
      <c r="B1196" s="9" t="s">
        <v>4061</v>
      </c>
      <c r="C1196" s="9" t="s">
        <v>3544</v>
      </c>
      <c r="D1196" s="9" t="s">
        <v>32</v>
      </c>
      <c r="E1196" s="9" t="s">
        <v>77</v>
      </c>
      <c r="F1196" s="9">
        <v>6000</v>
      </c>
      <c r="G1196" s="9">
        <f t="shared" si="26"/>
        <v>168000</v>
      </c>
      <c r="H1196" s="9">
        <v>28</v>
      </c>
      <c r="I1196" s="10"/>
    </row>
    <row r="1197" spans="1:9" ht="24" customHeight="1" x14ac:dyDescent="0.25">
      <c r="A1197" s="9">
        <v>5132</v>
      </c>
      <c r="B1197" s="9" t="s">
        <v>4062</v>
      </c>
      <c r="C1197" s="9" t="s">
        <v>3544</v>
      </c>
      <c r="D1197" s="9" t="s">
        <v>32</v>
      </c>
      <c r="E1197" s="9" t="s">
        <v>77</v>
      </c>
      <c r="F1197" s="9">
        <v>600</v>
      </c>
      <c r="G1197" s="9">
        <f t="shared" si="26"/>
        <v>17400</v>
      </c>
      <c r="H1197" s="9">
        <v>29</v>
      </c>
      <c r="I1197" s="10"/>
    </row>
    <row r="1198" spans="1:9" ht="24" customHeight="1" x14ac:dyDescent="0.25">
      <c r="A1198" s="9">
        <v>5132</v>
      </c>
      <c r="B1198" s="9" t="s">
        <v>4063</v>
      </c>
      <c r="C1198" s="9" t="s">
        <v>3544</v>
      </c>
      <c r="D1198" s="9" t="s">
        <v>32</v>
      </c>
      <c r="E1198" s="9" t="s">
        <v>77</v>
      </c>
      <c r="F1198" s="9">
        <v>6320</v>
      </c>
      <c r="G1198" s="9">
        <f t="shared" si="26"/>
        <v>290720</v>
      </c>
      <c r="H1198" s="9">
        <v>46</v>
      </c>
      <c r="I1198" s="10"/>
    </row>
    <row r="1199" spans="1:9" ht="24" customHeight="1" x14ac:dyDescent="0.25">
      <c r="A1199" s="9">
        <v>5132</v>
      </c>
      <c r="B1199" s="9" t="s">
        <v>4064</v>
      </c>
      <c r="C1199" s="9" t="s">
        <v>3544</v>
      </c>
      <c r="D1199" s="9" t="s">
        <v>32</v>
      </c>
      <c r="E1199" s="9" t="s">
        <v>77</v>
      </c>
      <c r="F1199" s="9">
        <v>3120</v>
      </c>
      <c r="G1199" s="9">
        <f t="shared" si="26"/>
        <v>184080</v>
      </c>
      <c r="H1199" s="9">
        <v>59</v>
      </c>
      <c r="I1199" s="10"/>
    </row>
    <row r="1200" spans="1:9" ht="24" customHeight="1" x14ac:dyDescent="0.25">
      <c r="A1200" s="9">
        <v>5132</v>
      </c>
      <c r="B1200" s="9" t="s">
        <v>4065</v>
      </c>
      <c r="C1200" s="9" t="s">
        <v>3544</v>
      </c>
      <c r="D1200" s="9" t="s">
        <v>32</v>
      </c>
      <c r="E1200" s="9" t="s">
        <v>77</v>
      </c>
      <c r="F1200" s="9">
        <v>3920</v>
      </c>
      <c r="G1200" s="9">
        <f t="shared" si="26"/>
        <v>180320</v>
      </c>
      <c r="H1200" s="9">
        <v>46</v>
      </c>
      <c r="I1200" s="10"/>
    </row>
    <row r="1201" spans="1:9" ht="24" customHeight="1" x14ac:dyDescent="0.25">
      <c r="A1201" s="9">
        <v>5132</v>
      </c>
      <c r="B1201" s="9" t="s">
        <v>4066</v>
      </c>
      <c r="C1201" s="9" t="s">
        <v>3544</v>
      </c>
      <c r="D1201" s="9" t="s">
        <v>32</v>
      </c>
      <c r="E1201" s="9" t="s">
        <v>77</v>
      </c>
      <c r="F1201" s="9">
        <v>480</v>
      </c>
      <c r="G1201" s="9">
        <f t="shared" si="26"/>
        <v>23040</v>
      </c>
      <c r="H1201" s="9">
        <v>48</v>
      </c>
      <c r="I1201" s="10"/>
    </row>
    <row r="1202" spans="1:9" ht="24" customHeight="1" x14ac:dyDescent="0.25">
      <c r="A1202" s="9">
        <v>5132</v>
      </c>
      <c r="B1202" s="9" t="s">
        <v>4067</v>
      </c>
      <c r="C1202" s="9" t="s">
        <v>3544</v>
      </c>
      <c r="D1202" s="9" t="s">
        <v>32</v>
      </c>
      <c r="E1202" s="9" t="s">
        <v>77</v>
      </c>
      <c r="F1202" s="9">
        <v>1360</v>
      </c>
      <c r="G1202" s="9">
        <f t="shared" si="26"/>
        <v>44880</v>
      </c>
      <c r="H1202" s="9">
        <v>33</v>
      </c>
      <c r="I1202" s="10"/>
    </row>
    <row r="1203" spans="1:9" ht="24" customHeight="1" x14ac:dyDescent="0.25">
      <c r="A1203" s="9">
        <v>5132</v>
      </c>
      <c r="B1203" s="9" t="s">
        <v>4068</v>
      </c>
      <c r="C1203" s="9" t="s">
        <v>3544</v>
      </c>
      <c r="D1203" s="9" t="s">
        <v>32</v>
      </c>
      <c r="E1203" s="9" t="s">
        <v>77</v>
      </c>
      <c r="F1203" s="9">
        <v>1520</v>
      </c>
      <c r="G1203" s="9">
        <f t="shared" si="26"/>
        <v>48640</v>
      </c>
      <c r="H1203" s="9">
        <v>32</v>
      </c>
      <c r="I1203" s="10"/>
    </row>
    <row r="1204" spans="1:9" ht="24" customHeight="1" x14ac:dyDescent="0.25">
      <c r="A1204" s="9">
        <v>5132</v>
      </c>
      <c r="B1204" s="9" t="s">
        <v>4069</v>
      </c>
      <c r="C1204" s="9" t="s">
        <v>3544</v>
      </c>
      <c r="D1204" s="9" t="s">
        <v>32</v>
      </c>
      <c r="E1204" s="9" t="s">
        <v>77</v>
      </c>
      <c r="F1204" s="9">
        <v>480</v>
      </c>
      <c r="G1204" s="9">
        <f t="shared" ref="G1204:G1267" si="27">H1204*F1204</f>
        <v>24960</v>
      </c>
      <c r="H1204" s="9">
        <v>52</v>
      </c>
      <c r="I1204" s="10"/>
    </row>
    <row r="1205" spans="1:9" ht="24" customHeight="1" x14ac:dyDescent="0.25">
      <c r="A1205" s="9">
        <v>5132</v>
      </c>
      <c r="B1205" s="9" t="s">
        <v>4070</v>
      </c>
      <c r="C1205" s="9" t="s">
        <v>3544</v>
      </c>
      <c r="D1205" s="9" t="s">
        <v>32</v>
      </c>
      <c r="E1205" s="9" t="s">
        <v>77</v>
      </c>
      <c r="F1205" s="9">
        <v>8560</v>
      </c>
      <c r="G1205" s="9">
        <f t="shared" si="27"/>
        <v>325280</v>
      </c>
      <c r="H1205" s="9">
        <v>38</v>
      </c>
      <c r="I1205" s="10"/>
    </row>
    <row r="1206" spans="1:9" ht="24" customHeight="1" x14ac:dyDescent="0.25">
      <c r="A1206" s="9">
        <v>5132</v>
      </c>
      <c r="B1206" s="9" t="s">
        <v>4071</v>
      </c>
      <c r="C1206" s="9" t="s">
        <v>3544</v>
      </c>
      <c r="D1206" s="9" t="s">
        <v>32</v>
      </c>
      <c r="E1206" s="9" t="s">
        <v>77</v>
      </c>
      <c r="F1206" s="9">
        <v>720</v>
      </c>
      <c r="G1206" s="9">
        <f t="shared" si="27"/>
        <v>23760</v>
      </c>
      <c r="H1206" s="9">
        <v>33</v>
      </c>
      <c r="I1206" s="10"/>
    </row>
    <row r="1207" spans="1:9" ht="24" customHeight="1" x14ac:dyDescent="0.25">
      <c r="A1207" s="9">
        <v>5132</v>
      </c>
      <c r="B1207" s="9" t="s">
        <v>4072</v>
      </c>
      <c r="C1207" s="9" t="s">
        <v>3544</v>
      </c>
      <c r="D1207" s="9" t="s">
        <v>32</v>
      </c>
      <c r="E1207" s="9" t="s">
        <v>77</v>
      </c>
      <c r="F1207" s="9">
        <v>3120</v>
      </c>
      <c r="G1207" s="9">
        <f t="shared" si="27"/>
        <v>121680</v>
      </c>
      <c r="H1207" s="9">
        <v>39</v>
      </c>
      <c r="I1207" s="10"/>
    </row>
    <row r="1208" spans="1:9" ht="24" customHeight="1" x14ac:dyDescent="0.25">
      <c r="A1208" s="9">
        <v>5132</v>
      </c>
      <c r="B1208" s="9" t="s">
        <v>4073</v>
      </c>
      <c r="C1208" s="9" t="s">
        <v>3544</v>
      </c>
      <c r="D1208" s="9" t="s">
        <v>32</v>
      </c>
      <c r="E1208" s="9" t="s">
        <v>77</v>
      </c>
      <c r="F1208" s="9">
        <v>7120</v>
      </c>
      <c r="G1208" s="9">
        <f t="shared" si="27"/>
        <v>327520</v>
      </c>
      <c r="H1208" s="9">
        <v>46</v>
      </c>
      <c r="I1208" s="10"/>
    </row>
    <row r="1209" spans="1:9" ht="24" customHeight="1" x14ac:dyDescent="0.25">
      <c r="A1209" s="9">
        <v>5132</v>
      </c>
      <c r="B1209" s="9" t="s">
        <v>4074</v>
      </c>
      <c r="C1209" s="9" t="s">
        <v>3544</v>
      </c>
      <c r="D1209" s="9" t="s">
        <v>32</v>
      </c>
      <c r="E1209" s="9" t="s">
        <v>77</v>
      </c>
      <c r="F1209" s="9">
        <v>600</v>
      </c>
      <c r="G1209" s="9">
        <f t="shared" si="27"/>
        <v>18000</v>
      </c>
      <c r="H1209" s="9">
        <v>30</v>
      </c>
      <c r="I1209" s="10"/>
    </row>
    <row r="1210" spans="1:9" ht="24" customHeight="1" x14ac:dyDescent="0.25">
      <c r="A1210" s="9">
        <v>5132</v>
      </c>
      <c r="B1210" s="9" t="s">
        <v>4075</v>
      </c>
      <c r="C1210" s="9" t="s">
        <v>3544</v>
      </c>
      <c r="D1210" s="9" t="s">
        <v>32</v>
      </c>
      <c r="E1210" s="9" t="s">
        <v>77</v>
      </c>
      <c r="F1210" s="9">
        <v>600</v>
      </c>
      <c r="G1210" s="9">
        <f t="shared" si="27"/>
        <v>18000</v>
      </c>
      <c r="H1210" s="9">
        <v>30</v>
      </c>
      <c r="I1210" s="10"/>
    </row>
    <row r="1211" spans="1:9" ht="24" customHeight="1" x14ac:dyDescent="0.25">
      <c r="A1211" s="9">
        <v>5132</v>
      </c>
      <c r="B1211" s="9" t="s">
        <v>4076</v>
      </c>
      <c r="C1211" s="9" t="s">
        <v>3544</v>
      </c>
      <c r="D1211" s="9" t="s">
        <v>32</v>
      </c>
      <c r="E1211" s="9" t="s">
        <v>77</v>
      </c>
      <c r="F1211" s="9">
        <v>480</v>
      </c>
      <c r="G1211" s="9">
        <f t="shared" si="27"/>
        <v>24000</v>
      </c>
      <c r="H1211" s="9">
        <v>50</v>
      </c>
      <c r="I1211" s="10"/>
    </row>
    <row r="1212" spans="1:9" ht="24" customHeight="1" x14ac:dyDescent="0.25">
      <c r="A1212" s="9">
        <v>5132</v>
      </c>
      <c r="B1212" s="9" t="s">
        <v>4077</v>
      </c>
      <c r="C1212" s="9" t="s">
        <v>3544</v>
      </c>
      <c r="D1212" s="9" t="s">
        <v>32</v>
      </c>
      <c r="E1212" s="9" t="s">
        <v>77</v>
      </c>
      <c r="F1212" s="9">
        <v>1360</v>
      </c>
      <c r="G1212" s="9">
        <f t="shared" si="27"/>
        <v>44880</v>
      </c>
      <c r="H1212" s="9">
        <v>33</v>
      </c>
      <c r="I1212" s="10"/>
    </row>
    <row r="1213" spans="1:9" ht="24" customHeight="1" x14ac:dyDescent="0.25">
      <c r="A1213" s="9">
        <v>5132</v>
      </c>
      <c r="B1213" s="9" t="s">
        <v>4078</v>
      </c>
      <c r="C1213" s="9" t="s">
        <v>3544</v>
      </c>
      <c r="D1213" s="9" t="s">
        <v>32</v>
      </c>
      <c r="E1213" s="9" t="s">
        <v>77</v>
      </c>
      <c r="F1213" s="9">
        <v>720</v>
      </c>
      <c r="G1213" s="9">
        <f t="shared" si="27"/>
        <v>24480</v>
      </c>
      <c r="H1213" s="9">
        <v>34</v>
      </c>
      <c r="I1213" s="10"/>
    </row>
    <row r="1214" spans="1:9" ht="24" customHeight="1" x14ac:dyDescent="0.25">
      <c r="A1214" s="9">
        <v>5132</v>
      </c>
      <c r="B1214" s="9" t="s">
        <v>4079</v>
      </c>
      <c r="C1214" s="9" t="s">
        <v>3544</v>
      </c>
      <c r="D1214" s="9" t="s">
        <v>32</v>
      </c>
      <c r="E1214" s="9" t="s">
        <v>77</v>
      </c>
      <c r="F1214" s="9">
        <v>720</v>
      </c>
      <c r="G1214" s="9">
        <f t="shared" si="27"/>
        <v>23040</v>
      </c>
      <c r="H1214" s="9">
        <v>32</v>
      </c>
      <c r="I1214" s="10"/>
    </row>
    <row r="1215" spans="1:9" ht="24" customHeight="1" x14ac:dyDescent="0.25">
      <c r="A1215" s="9">
        <v>5132</v>
      </c>
      <c r="B1215" s="9" t="s">
        <v>4135</v>
      </c>
      <c r="C1215" s="9" t="s">
        <v>3544</v>
      </c>
      <c r="D1215" s="9" t="s">
        <v>32</v>
      </c>
      <c r="E1215" s="9" t="s">
        <v>77</v>
      </c>
      <c r="F1215" s="9">
        <v>4760</v>
      </c>
      <c r="G1215" s="9">
        <f t="shared" si="27"/>
        <v>157080</v>
      </c>
      <c r="H1215" s="9">
        <v>33</v>
      </c>
      <c r="I1215" s="10"/>
    </row>
    <row r="1216" spans="1:9" ht="24" customHeight="1" x14ac:dyDescent="0.25">
      <c r="A1216" s="9">
        <v>5132</v>
      </c>
      <c r="B1216" s="9" t="s">
        <v>4136</v>
      </c>
      <c r="C1216" s="9" t="s">
        <v>3544</v>
      </c>
      <c r="D1216" s="9" t="s">
        <v>32</v>
      </c>
      <c r="E1216" s="9" t="s">
        <v>77</v>
      </c>
      <c r="F1216" s="9">
        <v>4760</v>
      </c>
      <c r="G1216" s="9">
        <f t="shared" si="27"/>
        <v>176120</v>
      </c>
      <c r="H1216" s="9">
        <v>37</v>
      </c>
      <c r="I1216" s="10"/>
    </row>
    <row r="1217" spans="1:9" ht="24" customHeight="1" x14ac:dyDescent="0.25">
      <c r="A1217" s="9">
        <v>5132</v>
      </c>
      <c r="B1217" s="9" t="s">
        <v>4137</v>
      </c>
      <c r="C1217" s="9" t="s">
        <v>3544</v>
      </c>
      <c r="D1217" s="9" t="s">
        <v>32</v>
      </c>
      <c r="E1217" s="9" t="s">
        <v>77</v>
      </c>
      <c r="F1217" s="9">
        <v>4760</v>
      </c>
      <c r="G1217" s="9">
        <f t="shared" si="27"/>
        <v>199920</v>
      </c>
      <c r="H1217" s="9">
        <v>42</v>
      </c>
      <c r="I1217" s="10"/>
    </row>
    <row r="1218" spans="1:9" ht="24" customHeight="1" x14ac:dyDescent="0.25">
      <c r="A1218" s="9">
        <v>5132</v>
      </c>
      <c r="B1218" s="9" t="s">
        <v>4138</v>
      </c>
      <c r="C1218" s="9" t="s">
        <v>3544</v>
      </c>
      <c r="D1218" s="9" t="s">
        <v>32</v>
      </c>
      <c r="E1218" s="9" t="s">
        <v>77</v>
      </c>
      <c r="F1218" s="9">
        <v>4060</v>
      </c>
      <c r="G1218" s="9">
        <f t="shared" si="27"/>
        <v>89320</v>
      </c>
      <c r="H1218" s="9">
        <v>22</v>
      </c>
      <c r="I1218" s="10"/>
    </row>
    <row r="1219" spans="1:9" ht="24" customHeight="1" x14ac:dyDescent="0.25">
      <c r="A1219" s="9">
        <v>5132</v>
      </c>
      <c r="B1219" s="9" t="s">
        <v>4139</v>
      </c>
      <c r="C1219" s="9" t="s">
        <v>3544</v>
      </c>
      <c r="D1219" s="9" t="s">
        <v>32</v>
      </c>
      <c r="E1219" s="9" t="s">
        <v>77</v>
      </c>
      <c r="F1219" s="9">
        <v>4760</v>
      </c>
      <c r="G1219" s="9">
        <f t="shared" si="27"/>
        <v>166600</v>
      </c>
      <c r="H1219" s="9">
        <v>35</v>
      </c>
      <c r="I1219" s="10"/>
    </row>
    <row r="1220" spans="1:9" ht="24" customHeight="1" x14ac:dyDescent="0.25">
      <c r="A1220" s="9">
        <v>5132</v>
      </c>
      <c r="B1220" s="9" t="s">
        <v>4140</v>
      </c>
      <c r="C1220" s="9" t="s">
        <v>3544</v>
      </c>
      <c r="D1220" s="9" t="s">
        <v>32</v>
      </c>
      <c r="E1220" s="9" t="s">
        <v>77</v>
      </c>
      <c r="F1220" s="9">
        <v>4060</v>
      </c>
      <c r="G1220" s="9">
        <f t="shared" si="27"/>
        <v>166460</v>
      </c>
      <c r="H1220" s="9">
        <v>41</v>
      </c>
      <c r="I1220" s="10"/>
    </row>
    <row r="1221" spans="1:9" ht="24" customHeight="1" x14ac:dyDescent="0.25">
      <c r="A1221" s="9">
        <v>5132</v>
      </c>
      <c r="B1221" s="9" t="s">
        <v>4141</v>
      </c>
      <c r="C1221" s="9" t="s">
        <v>3544</v>
      </c>
      <c r="D1221" s="9" t="s">
        <v>32</v>
      </c>
      <c r="E1221" s="9" t="s">
        <v>77</v>
      </c>
      <c r="F1221" s="9">
        <v>6160</v>
      </c>
      <c r="G1221" s="9">
        <f t="shared" si="27"/>
        <v>246400</v>
      </c>
      <c r="H1221" s="9">
        <v>40</v>
      </c>
      <c r="I1221" s="10"/>
    </row>
    <row r="1222" spans="1:9" ht="24" customHeight="1" x14ac:dyDescent="0.25">
      <c r="A1222" s="9">
        <v>5132</v>
      </c>
      <c r="B1222" s="9" t="s">
        <v>4142</v>
      </c>
      <c r="C1222" s="9" t="s">
        <v>3544</v>
      </c>
      <c r="D1222" s="9" t="s">
        <v>32</v>
      </c>
      <c r="E1222" s="9" t="s">
        <v>77</v>
      </c>
      <c r="F1222" s="9">
        <v>7560</v>
      </c>
      <c r="G1222" s="9">
        <f t="shared" si="27"/>
        <v>241920</v>
      </c>
      <c r="H1222" s="9">
        <v>32</v>
      </c>
      <c r="I1222" s="10"/>
    </row>
    <row r="1223" spans="1:9" ht="24" customHeight="1" x14ac:dyDescent="0.25">
      <c r="A1223" s="9">
        <v>5132</v>
      </c>
      <c r="B1223" s="9" t="s">
        <v>4143</v>
      </c>
      <c r="C1223" s="9" t="s">
        <v>3544</v>
      </c>
      <c r="D1223" s="9" t="s">
        <v>32</v>
      </c>
      <c r="E1223" s="9" t="s">
        <v>77</v>
      </c>
      <c r="F1223" s="9">
        <v>3360</v>
      </c>
      <c r="G1223" s="9">
        <f t="shared" si="27"/>
        <v>110880</v>
      </c>
      <c r="H1223" s="9">
        <v>33</v>
      </c>
      <c r="I1223" s="10"/>
    </row>
    <row r="1224" spans="1:9" ht="24" customHeight="1" x14ac:dyDescent="0.25">
      <c r="A1224" s="9">
        <v>5132</v>
      </c>
      <c r="B1224" s="9" t="s">
        <v>4144</v>
      </c>
      <c r="C1224" s="9" t="s">
        <v>3544</v>
      </c>
      <c r="D1224" s="9" t="s">
        <v>32</v>
      </c>
      <c r="E1224" s="9" t="s">
        <v>77</v>
      </c>
      <c r="F1224" s="9">
        <v>4760</v>
      </c>
      <c r="G1224" s="9">
        <f t="shared" si="27"/>
        <v>123760</v>
      </c>
      <c r="H1224" s="9">
        <v>26</v>
      </c>
      <c r="I1224" s="10"/>
    </row>
    <row r="1225" spans="1:9" ht="24" customHeight="1" x14ac:dyDescent="0.25">
      <c r="A1225" s="9">
        <v>5132</v>
      </c>
      <c r="B1225" s="9" t="s">
        <v>4145</v>
      </c>
      <c r="C1225" s="9" t="s">
        <v>3544</v>
      </c>
      <c r="D1225" s="9" t="s">
        <v>32</v>
      </c>
      <c r="E1225" s="9" t="s">
        <v>77</v>
      </c>
      <c r="F1225" s="9">
        <v>4060</v>
      </c>
      <c r="G1225" s="9">
        <f t="shared" si="27"/>
        <v>154280</v>
      </c>
      <c r="H1225" s="9">
        <v>38</v>
      </c>
      <c r="I1225" s="10"/>
    </row>
    <row r="1226" spans="1:9" ht="24" customHeight="1" x14ac:dyDescent="0.25">
      <c r="A1226" s="9">
        <v>5132</v>
      </c>
      <c r="B1226" s="9" t="s">
        <v>4146</v>
      </c>
      <c r="C1226" s="9" t="s">
        <v>3544</v>
      </c>
      <c r="D1226" s="9" t="s">
        <v>32</v>
      </c>
      <c r="E1226" s="9" t="s">
        <v>77</v>
      </c>
      <c r="F1226" s="9">
        <v>3360</v>
      </c>
      <c r="G1226" s="9">
        <f t="shared" si="27"/>
        <v>144480</v>
      </c>
      <c r="H1226" s="9">
        <v>43</v>
      </c>
      <c r="I1226" s="10"/>
    </row>
    <row r="1227" spans="1:9" ht="24" customHeight="1" x14ac:dyDescent="0.25">
      <c r="A1227" s="9">
        <v>5132</v>
      </c>
      <c r="B1227" s="9" t="s">
        <v>4147</v>
      </c>
      <c r="C1227" s="9" t="s">
        <v>3544</v>
      </c>
      <c r="D1227" s="9" t="s">
        <v>32</v>
      </c>
      <c r="E1227" s="9" t="s">
        <v>77</v>
      </c>
      <c r="F1227" s="9">
        <v>4060</v>
      </c>
      <c r="G1227" s="9">
        <f t="shared" si="27"/>
        <v>121800</v>
      </c>
      <c r="H1227" s="9">
        <v>30</v>
      </c>
      <c r="I1227" s="10"/>
    </row>
    <row r="1228" spans="1:9" ht="24" customHeight="1" x14ac:dyDescent="0.25">
      <c r="A1228" s="9">
        <v>5132</v>
      </c>
      <c r="B1228" s="9" t="s">
        <v>4148</v>
      </c>
      <c r="C1228" s="9" t="s">
        <v>3544</v>
      </c>
      <c r="D1228" s="9" t="s">
        <v>32</v>
      </c>
      <c r="E1228" s="9" t="s">
        <v>77</v>
      </c>
      <c r="F1228" s="9">
        <v>4760</v>
      </c>
      <c r="G1228" s="9">
        <f t="shared" si="27"/>
        <v>128520</v>
      </c>
      <c r="H1228" s="9">
        <v>27</v>
      </c>
      <c r="I1228" s="10"/>
    </row>
    <row r="1229" spans="1:9" ht="24" customHeight="1" x14ac:dyDescent="0.25">
      <c r="A1229" s="9">
        <v>5132</v>
      </c>
      <c r="B1229" s="9" t="s">
        <v>4149</v>
      </c>
      <c r="C1229" s="9" t="s">
        <v>3544</v>
      </c>
      <c r="D1229" s="9" t="s">
        <v>32</v>
      </c>
      <c r="E1229" s="9" t="s">
        <v>77</v>
      </c>
      <c r="F1229" s="9">
        <v>4060</v>
      </c>
      <c r="G1229" s="9">
        <f t="shared" si="27"/>
        <v>178640</v>
      </c>
      <c r="H1229" s="9">
        <v>44</v>
      </c>
      <c r="I1229" s="10"/>
    </row>
    <row r="1230" spans="1:9" ht="24" customHeight="1" x14ac:dyDescent="0.25">
      <c r="A1230" s="9">
        <v>5132</v>
      </c>
      <c r="B1230" s="9" t="s">
        <v>4150</v>
      </c>
      <c r="C1230" s="9" t="s">
        <v>3544</v>
      </c>
      <c r="D1230" s="9" t="s">
        <v>32</v>
      </c>
      <c r="E1230" s="9" t="s">
        <v>77</v>
      </c>
      <c r="F1230" s="9">
        <v>5460</v>
      </c>
      <c r="G1230" s="9">
        <f t="shared" si="27"/>
        <v>169260</v>
      </c>
      <c r="H1230" s="9">
        <v>31</v>
      </c>
      <c r="I1230" s="10"/>
    </row>
    <row r="1231" spans="1:9" ht="24" customHeight="1" x14ac:dyDescent="0.25">
      <c r="A1231" s="9">
        <v>5132</v>
      </c>
      <c r="B1231" s="9" t="s">
        <v>4151</v>
      </c>
      <c r="C1231" s="9" t="s">
        <v>3544</v>
      </c>
      <c r="D1231" s="9" t="s">
        <v>32</v>
      </c>
      <c r="E1231" s="9" t="s">
        <v>77</v>
      </c>
      <c r="F1231" s="9">
        <v>4060</v>
      </c>
      <c r="G1231" s="9">
        <f t="shared" si="27"/>
        <v>194880</v>
      </c>
      <c r="H1231" s="9">
        <v>48</v>
      </c>
      <c r="I1231" s="10"/>
    </row>
    <row r="1232" spans="1:9" ht="24" customHeight="1" x14ac:dyDescent="0.25">
      <c r="A1232" s="9">
        <v>5132</v>
      </c>
      <c r="B1232" s="9" t="s">
        <v>4152</v>
      </c>
      <c r="C1232" s="9" t="s">
        <v>3544</v>
      </c>
      <c r="D1232" s="9" t="s">
        <v>32</v>
      </c>
      <c r="E1232" s="9" t="s">
        <v>77</v>
      </c>
      <c r="F1232" s="9">
        <v>4060</v>
      </c>
      <c r="G1232" s="9">
        <f t="shared" si="27"/>
        <v>150220</v>
      </c>
      <c r="H1232" s="9">
        <v>37</v>
      </c>
      <c r="I1232" s="10"/>
    </row>
    <row r="1233" spans="1:9" ht="24" customHeight="1" x14ac:dyDescent="0.25">
      <c r="A1233" s="9">
        <v>5132</v>
      </c>
      <c r="B1233" s="9" t="s">
        <v>4153</v>
      </c>
      <c r="C1233" s="9" t="s">
        <v>3544</v>
      </c>
      <c r="D1233" s="9" t="s">
        <v>32</v>
      </c>
      <c r="E1233" s="9" t="s">
        <v>77</v>
      </c>
      <c r="F1233" s="9">
        <v>4800</v>
      </c>
      <c r="G1233" s="9">
        <f t="shared" si="27"/>
        <v>177600</v>
      </c>
      <c r="H1233" s="9">
        <v>37</v>
      </c>
      <c r="I1233" s="10"/>
    </row>
    <row r="1234" spans="1:9" ht="24" customHeight="1" x14ac:dyDescent="0.25">
      <c r="A1234" s="9">
        <v>5132</v>
      </c>
      <c r="B1234" s="9" t="s">
        <v>4154</v>
      </c>
      <c r="C1234" s="9" t="s">
        <v>3544</v>
      </c>
      <c r="D1234" s="9" t="s">
        <v>32</v>
      </c>
      <c r="E1234" s="9" t="s">
        <v>77</v>
      </c>
      <c r="F1234" s="9">
        <v>4060</v>
      </c>
      <c r="G1234" s="9">
        <f t="shared" si="27"/>
        <v>227360</v>
      </c>
      <c r="H1234" s="9">
        <v>56</v>
      </c>
      <c r="I1234" s="10"/>
    </row>
    <row r="1235" spans="1:9" ht="24" customHeight="1" x14ac:dyDescent="0.25">
      <c r="A1235" s="9">
        <v>5132</v>
      </c>
      <c r="B1235" s="9" t="s">
        <v>4155</v>
      </c>
      <c r="C1235" s="9" t="s">
        <v>3544</v>
      </c>
      <c r="D1235" s="9" t="s">
        <v>32</v>
      </c>
      <c r="E1235" s="9" t="s">
        <v>77</v>
      </c>
      <c r="F1235" s="9">
        <v>4760</v>
      </c>
      <c r="G1235" s="9">
        <f t="shared" si="27"/>
        <v>166600</v>
      </c>
      <c r="H1235" s="9">
        <v>35</v>
      </c>
      <c r="I1235" s="10"/>
    </row>
    <row r="1236" spans="1:9" ht="24" customHeight="1" x14ac:dyDescent="0.25">
      <c r="A1236" s="9">
        <v>5132</v>
      </c>
      <c r="B1236" s="9" t="s">
        <v>4156</v>
      </c>
      <c r="C1236" s="9" t="s">
        <v>3544</v>
      </c>
      <c r="D1236" s="9" t="s">
        <v>32</v>
      </c>
      <c r="E1236" s="9" t="s">
        <v>77</v>
      </c>
      <c r="F1236" s="9">
        <v>27160</v>
      </c>
      <c r="G1236" s="9">
        <f t="shared" si="27"/>
        <v>1303680</v>
      </c>
      <c r="H1236" s="9">
        <v>48</v>
      </c>
      <c r="I1236" s="10"/>
    </row>
    <row r="1237" spans="1:9" ht="24" customHeight="1" x14ac:dyDescent="0.25">
      <c r="A1237" s="9">
        <v>5132</v>
      </c>
      <c r="B1237" s="9" t="s">
        <v>4157</v>
      </c>
      <c r="C1237" s="9" t="s">
        <v>3544</v>
      </c>
      <c r="D1237" s="9" t="s">
        <v>32</v>
      </c>
      <c r="E1237" s="9" t="s">
        <v>77</v>
      </c>
      <c r="F1237" s="9">
        <v>4060</v>
      </c>
      <c r="G1237" s="9">
        <f t="shared" si="27"/>
        <v>133980</v>
      </c>
      <c r="H1237" s="9">
        <v>33</v>
      </c>
      <c r="I1237" s="10"/>
    </row>
    <row r="1238" spans="1:9" ht="24" customHeight="1" x14ac:dyDescent="0.25">
      <c r="A1238" s="9">
        <v>5132</v>
      </c>
      <c r="B1238" s="9" t="s">
        <v>4158</v>
      </c>
      <c r="C1238" s="9" t="s">
        <v>3544</v>
      </c>
      <c r="D1238" s="9" t="s">
        <v>32</v>
      </c>
      <c r="E1238" s="9" t="s">
        <v>77</v>
      </c>
      <c r="F1238" s="9">
        <v>4060</v>
      </c>
      <c r="G1238" s="9">
        <f t="shared" si="27"/>
        <v>178640</v>
      </c>
      <c r="H1238" s="9">
        <v>44</v>
      </c>
      <c r="I1238" s="10"/>
    </row>
    <row r="1239" spans="1:9" ht="24" customHeight="1" x14ac:dyDescent="0.25">
      <c r="A1239" s="9">
        <v>5132</v>
      </c>
      <c r="B1239" s="9" t="s">
        <v>4159</v>
      </c>
      <c r="C1239" s="9" t="s">
        <v>3544</v>
      </c>
      <c r="D1239" s="9" t="s">
        <v>32</v>
      </c>
      <c r="E1239" s="9" t="s">
        <v>77</v>
      </c>
      <c r="F1239" s="9">
        <v>4760</v>
      </c>
      <c r="G1239" s="9">
        <f t="shared" si="27"/>
        <v>176120</v>
      </c>
      <c r="H1239" s="9">
        <v>37</v>
      </c>
      <c r="I1239" s="10"/>
    </row>
    <row r="1240" spans="1:9" ht="24" customHeight="1" x14ac:dyDescent="0.25">
      <c r="A1240" s="9">
        <v>5132</v>
      </c>
      <c r="B1240" s="9" t="s">
        <v>4160</v>
      </c>
      <c r="C1240" s="9" t="s">
        <v>3544</v>
      </c>
      <c r="D1240" s="9" t="s">
        <v>32</v>
      </c>
      <c r="E1240" s="9" t="s">
        <v>77</v>
      </c>
      <c r="F1240" s="9">
        <v>3360</v>
      </c>
      <c r="G1240" s="9">
        <f t="shared" si="27"/>
        <v>104160</v>
      </c>
      <c r="H1240" s="9">
        <v>31</v>
      </c>
      <c r="I1240" s="10"/>
    </row>
    <row r="1241" spans="1:9" ht="24" customHeight="1" x14ac:dyDescent="0.25">
      <c r="A1241" s="9">
        <v>5132</v>
      </c>
      <c r="B1241" s="9" t="s">
        <v>4161</v>
      </c>
      <c r="C1241" s="9" t="s">
        <v>3544</v>
      </c>
      <c r="D1241" s="9" t="s">
        <v>32</v>
      </c>
      <c r="E1241" s="9" t="s">
        <v>77</v>
      </c>
      <c r="F1241" s="9">
        <v>5460</v>
      </c>
      <c r="G1241" s="9">
        <f t="shared" si="27"/>
        <v>294840</v>
      </c>
      <c r="H1241" s="9">
        <v>54</v>
      </c>
      <c r="I1241" s="10"/>
    </row>
    <row r="1242" spans="1:9" ht="24" customHeight="1" x14ac:dyDescent="0.25">
      <c r="A1242" s="9">
        <v>5132</v>
      </c>
      <c r="B1242" s="9" t="s">
        <v>4162</v>
      </c>
      <c r="C1242" s="9" t="s">
        <v>3544</v>
      </c>
      <c r="D1242" s="9" t="s">
        <v>32</v>
      </c>
      <c r="E1242" s="9" t="s">
        <v>77</v>
      </c>
      <c r="F1242" s="9">
        <v>4060</v>
      </c>
      <c r="G1242" s="9">
        <f t="shared" si="27"/>
        <v>121800</v>
      </c>
      <c r="H1242" s="9">
        <v>30</v>
      </c>
      <c r="I1242" s="10"/>
    </row>
    <row r="1243" spans="1:9" ht="24" customHeight="1" x14ac:dyDescent="0.25">
      <c r="A1243" s="9">
        <v>5132</v>
      </c>
      <c r="B1243" s="9" t="s">
        <v>4163</v>
      </c>
      <c r="C1243" s="9" t="s">
        <v>3544</v>
      </c>
      <c r="D1243" s="9" t="s">
        <v>32</v>
      </c>
      <c r="E1243" s="9" t="s">
        <v>77</v>
      </c>
      <c r="F1243" s="9">
        <v>4760</v>
      </c>
      <c r="G1243" s="9">
        <f t="shared" si="27"/>
        <v>128520</v>
      </c>
      <c r="H1243" s="9">
        <v>27</v>
      </c>
      <c r="I1243" s="10"/>
    </row>
    <row r="1244" spans="1:9" ht="24" customHeight="1" x14ac:dyDescent="0.25">
      <c r="A1244" s="9">
        <v>5132</v>
      </c>
      <c r="B1244" s="9" t="s">
        <v>4164</v>
      </c>
      <c r="C1244" s="9" t="s">
        <v>3544</v>
      </c>
      <c r="D1244" s="9" t="s">
        <v>32</v>
      </c>
      <c r="E1244" s="9" t="s">
        <v>77</v>
      </c>
      <c r="F1244" s="9">
        <v>4060</v>
      </c>
      <c r="G1244" s="9">
        <f t="shared" si="27"/>
        <v>121800</v>
      </c>
      <c r="H1244" s="9">
        <v>30</v>
      </c>
      <c r="I1244" s="10"/>
    </row>
    <row r="1245" spans="1:9" ht="24" customHeight="1" x14ac:dyDescent="0.25">
      <c r="A1245" s="9">
        <v>5132</v>
      </c>
      <c r="B1245" s="9" t="s">
        <v>4165</v>
      </c>
      <c r="C1245" s="9" t="s">
        <v>3544</v>
      </c>
      <c r="D1245" s="9" t="s">
        <v>32</v>
      </c>
      <c r="E1245" s="9" t="s">
        <v>77</v>
      </c>
      <c r="F1245" s="9">
        <v>6160</v>
      </c>
      <c r="G1245" s="9">
        <f t="shared" si="27"/>
        <v>203280</v>
      </c>
      <c r="H1245" s="9">
        <v>33</v>
      </c>
      <c r="I1245" s="10"/>
    </row>
    <row r="1246" spans="1:9" ht="24" customHeight="1" x14ac:dyDescent="0.25">
      <c r="A1246" s="9">
        <v>5132</v>
      </c>
      <c r="B1246" s="9" t="s">
        <v>4166</v>
      </c>
      <c r="C1246" s="9" t="s">
        <v>3544</v>
      </c>
      <c r="D1246" s="9" t="s">
        <v>32</v>
      </c>
      <c r="E1246" s="9" t="s">
        <v>77</v>
      </c>
      <c r="F1246" s="9">
        <v>4760</v>
      </c>
      <c r="G1246" s="9">
        <f t="shared" si="27"/>
        <v>180880</v>
      </c>
      <c r="H1246" s="9">
        <v>38</v>
      </c>
      <c r="I1246" s="10"/>
    </row>
    <row r="1247" spans="1:9" ht="24" customHeight="1" x14ac:dyDescent="0.25">
      <c r="A1247" s="9">
        <v>5132</v>
      </c>
      <c r="B1247" s="9" t="s">
        <v>4167</v>
      </c>
      <c r="C1247" s="9" t="s">
        <v>3544</v>
      </c>
      <c r="D1247" s="9" t="s">
        <v>32</v>
      </c>
      <c r="E1247" s="9" t="s">
        <v>77</v>
      </c>
      <c r="F1247" s="9">
        <v>4060</v>
      </c>
      <c r="G1247" s="9">
        <f t="shared" si="27"/>
        <v>105560</v>
      </c>
      <c r="H1247" s="9">
        <v>26</v>
      </c>
      <c r="I1247" s="10"/>
    </row>
    <row r="1248" spans="1:9" ht="24" customHeight="1" x14ac:dyDescent="0.25">
      <c r="A1248" s="9">
        <v>5132</v>
      </c>
      <c r="B1248" s="9" t="s">
        <v>4168</v>
      </c>
      <c r="C1248" s="9" t="s">
        <v>3544</v>
      </c>
      <c r="D1248" s="9" t="s">
        <v>32</v>
      </c>
      <c r="E1248" s="9" t="s">
        <v>77</v>
      </c>
      <c r="F1248" s="9">
        <v>3360</v>
      </c>
      <c r="G1248" s="9">
        <f t="shared" si="27"/>
        <v>107520</v>
      </c>
      <c r="H1248" s="9">
        <v>32</v>
      </c>
      <c r="I1248" s="10"/>
    </row>
    <row r="1249" spans="1:9" ht="24" customHeight="1" x14ac:dyDescent="0.25">
      <c r="A1249" s="9">
        <v>5132</v>
      </c>
      <c r="B1249" s="9" t="s">
        <v>4169</v>
      </c>
      <c r="C1249" s="9" t="s">
        <v>3544</v>
      </c>
      <c r="D1249" s="9" t="s">
        <v>32</v>
      </c>
      <c r="E1249" s="9" t="s">
        <v>77</v>
      </c>
      <c r="F1249" s="9">
        <v>4060</v>
      </c>
      <c r="G1249" s="9">
        <f t="shared" si="27"/>
        <v>174580</v>
      </c>
      <c r="H1249" s="9">
        <v>43</v>
      </c>
      <c r="I1249" s="10"/>
    </row>
    <row r="1250" spans="1:9" ht="24" customHeight="1" x14ac:dyDescent="0.25">
      <c r="A1250" s="9">
        <v>5132</v>
      </c>
      <c r="B1250" s="9" t="s">
        <v>4170</v>
      </c>
      <c r="C1250" s="9" t="s">
        <v>3544</v>
      </c>
      <c r="D1250" s="9" t="s">
        <v>32</v>
      </c>
      <c r="E1250" s="9" t="s">
        <v>77</v>
      </c>
      <c r="F1250" s="9">
        <v>5460</v>
      </c>
      <c r="G1250" s="9">
        <f t="shared" si="27"/>
        <v>185640</v>
      </c>
      <c r="H1250" s="9">
        <v>34</v>
      </c>
      <c r="I1250" s="10"/>
    </row>
    <row r="1251" spans="1:9" ht="24" customHeight="1" x14ac:dyDescent="0.25">
      <c r="A1251" s="9">
        <v>5132</v>
      </c>
      <c r="B1251" s="9" t="s">
        <v>4171</v>
      </c>
      <c r="C1251" s="9" t="s">
        <v>3544</v>
      </c>
      <c r="D1251" s="9" t="s">
        <v>32</v>
      </c>
      <c r="E1251" s="9" t="s">
        <v>77</v>
      </c>
      <c r="F1251" s="9">
        <v>4060</v>
      </c>
      <c r="G1251" s="9">
        <f t="shared" si="27"/>
        <v>138040</v>
      </c>
      <c r="H1251" s="9">
        <v>34</v>
      </c>
      <c r="I1251" s="10"/>
    </row>
    <row r="1252" spans="1:9" ht="24" customHeight="1" x14ac:dyDescent="0.25">
      <c r="A1252" s="9">
        <v>5132</v>
      </c>
      <c r="B1252" s="9" t="s">
        <v>4172</v>
      </c>
      <c r="C1252" s="9" t="s">
        <v>3544</v>
      </c>
      <c r="D1252" s="9" t="s">
        <v>32</v>
      </c>
      <c r="E1252" s="9" t="s">
        <v>77</v>
      </c>
      <c r="F1252" s="9">
        <v>4060</v>
      </c>
      <c r="G1252" s="9">
        <f t="shared" si="27"/>
        <v>117740</v>
      </c>
      <c r="H1252" s="9">
        <v>29</v>
      </c>
      <c r="I1252" s="10"/>
    </row>
    <row r="1253" spans="1:9" ht="24" customHeight="1" x14ac:dyDescent="0.25">
      <c r="A1253" s="9">
        <v>5132</v>
      </c>
      <c r="B1253" s="9" t="s">
        <v>4173</v>
      </c>
      <c r="C1253" s="9" t="s">
        <v>3544</v>
      </c>
      <c r="D1253" s="9" t="s">
        <v>32</v>
      </c>
      <c r="E1253" s="9" t="s">
        <v>77</v>
      </c>
      <c r="F1253" s="9">
        <v>4060</v>
      </c>
      <c r="G1253" s="9">
        <f t="shared" si="27"/>
        <v>162400</v>
      </c>
      <c r="H1253" s="9">
        <v>40</v>
      </c>
      <c r="I1253" s="10"/>
    </row>
    <row r="1254" spans="1:9" ht="24" customHeight="1" x14ac:dyDescent="0.25">
      <c r="A1254" s="9">
        <v>5132</v>
      </c>
      <c r="B1254" s="9" t="s">
        <v>4174</v>
      </c>
      <c r="C1254" s="9" t="s">
        <v>3544</v>
      </c>
      <c r="D1254" s="9" t="s">
        <v>32</v>
      </c>
      <c r="E1254" s="9" t="s">
        <v>77</v>
      </c>
      <c r="F1254" s="9">
        <v>4060</v>
      </c>
      <c r="G1254" s="9">
        <f t="shared" si="27"/>
        <v>170520</v>
      </c>
      <c r="H1254" s="9">
        <v>42</v>
      </c>
      <c r="I1254" s="10"/>
    </row>
    <row r="1255" spans="1:9" ht="24" customHeight="1" x14ac:dyDescent="0.25">
      <c r="A1255" s="9">
        <v>5132</v>
      </c>
      <c r="B1255" s="9" t="s">
        <v>4175</v>
      </c>
      <c r="C1255" s="9" t="s">
        <v>3544</v>
      </c>
      <c r="D1255" s="9" t="s">
        <v>32</v>
      </c>
      <c r="E1255" s="9" t="s">
        <v>77</v>
      </c>
      <c r="F1255" s="9">
        <v>4060</v>
      </c>
      <c r="G1255" s="9">
        <f t="shared" si="27"/>
        <v>93380</v>
      </c>
      <c r="H1255" s="9">
        <v>23</v>
      </c>
      <c r="I1255" s="10"/>
    </row>
    <row r="1256" spans="1:9" ht="24" customHeight="1" x14ac:dyDescent="0.25">
      <c r="A1256" s="9">
        <v>5132</v>
      </c>
      <c r="B1256" s="9" t="s">
        <v>4176</v>
      </c>
      <c r="C1256" s="9" t="s">
        <v>3544</v>
      </c>
      <c r="D1256" s="9" t="s">
        <v>32</v>
      </c>
      <c r="E1256" s="9" t="s">
        <v>77</v>
      </c>
      <c r="F1256" s="9">
        <v>5460</v>
      </c>
      <c r="G1256" s="9">
        <f t="shared" si="27"/>
        <v>218400</v>
      </c>
      <c r="H1256" s="9">
        <v>40</v>
      </c>
      <c r="I1256" s="10"/>
    </row>
    <row r="1257" spans="1:9" ht="24" customHeight="1" x14ac:dyDescent="0.25">
      <c r="A1257" s="9">
        <v>5132</v>
      </c>
      <c r="B1257" s="9" t="s">
        <v>4236</v>
      </c>
      <c r="C1257" s="9" t="s">
        <v>3544</v>
      </c>
      <c r="D1257" s="9" t="s">
        <v>32</v>
      </c>
      <c r="E1257" s="9" t="s">
        <v>77</v>
      </c>
      <c r="F1257" s="9">
        <v>3300</v>
      </c>
      <c r="G1257" s="9">
        <f t="shared" si="27"/>
        <v>161700</v>
      </c>
      <c r="H1257" s="9">
        <v>49</v>
      </c>
      <c r="I1257" s="10"/>
    </row>
    <row r="1258" spans="1:9" ht="24" customHeight="1" x14ac:dyDescent="0.25">
      <c r="A1258" s="9">
        <v>5132</v>
      </c>
      <c r="B1258" s="9" t="s">
        <v>4237</v>
      </c>
      <c r="C1258" s="9" t="s">
        <v>3544</v>
      </c>
      <c r="D1258" s="9" t="s">
        <v>32</v>
      </c>
      <c r="E1258" s="9" t="s">
        <v>77</v>
      </c>
      <c r="F1258" s="9">
        <v>5180</v>
      </c>
      <c r="G1258" s="9">
        <f t="shared" si="27"/>
        <v>243460</v>
      </c>
      <c r="H1258" s="9">
        <v>47</v>
      </c>
      <c r="I1258" s="10"/>
    </row>
    <row r="1259" spans="1:9" ht="24" customHeight="1" x14ac:dyDescent="0.25">
      <c r="A1259" s="9">
        <v>5132</v>
      </c>
      <c r="B1259" s="9" t="s">
        <v>4238</v>
      </c>
      <c r="C1259" s="9" t="s">
        <v>3544</v>
      </c>
      <c r="D1259" s="9" t="s">
        <v>32</v>
      </c>
      <c r="E1259" s="9" t="s">
        <v>77</v>
      </c>
      <c r="F1259" s="9">
        <v>2480</v>
      </c>
      <c r="G1259" s="9">
        <f t="shared" si="27"/>
        <v>126480</v>
      </c>
      <c r="H1259" s="9">
        <v>51</v>
      </c>
      <c r="I1259" s="10"/>
    </row>
    <row r="1260" spans="1:9" ht="24" customHeight="1" x14ac:dyDescent="0.25">
      <c r="A1260" s="9">
        <v>5132</v>
      </c>
      <c r="B1260" s="9" t="s">
        <v>4239</v>
      </c>
      <c r="C1260" s="9" t="s">
        <v>3544</v>
      </c>
      <c r="D1260" s="9" t="s">
        <v>32</v>
      </c>
      <c r="E1260" s="9" t="s">
        <v>77</v>
      </c>
      <c r="F1260" s="9">
        <v>3750</v>
      </c>
      <c r="G1260" s="9">
        <f t="shared" si="27"/>
        <v>127500</v>
      </c>
      <c r="H1260" s="9">
        <v>34</v>
      </c>
      <c r="I1260" s="10"/>
    </row>
    <row r="1261" spans="1:9" ht="24" customHeight="1" x14ac:dyDescent="0.25">
      <c r="A1261" s="9">
        <v>5132</v>
      </c>
      <c r="B1261" s="9" t="s">
        <v>4240</v>
      </c>
      <c r="C1261" s="9" t="s">
        <v>3544</v>
      </c>
      <c r="D1261" s="9" t="s">
        <v>32</v>
      </c>
      <c r="E1261" s="9" t="s">
        <v>77</v>
      </c>
      <c r="F1261" s="9">
        <v>2400</v>
      </c>
      <c r="G1261" s="9">
        <f t="shared" si="27"/>
        <v>122400</v>
      </c>
      <c r="H1261" s="9">
        <v>51</v>
      </c>
      <c r="I1261" s="10"/>
    </row>
    <row r="1262" spans="1:9" ht="24" customHeight="1" x14ac:dyDescent="0.25">
      <c r="A1262" s="9">
        <v>5132</v>
      </c>
      <c r="B1262" s="9" t="s">
        <v>4241</v>
      </c>
      <c r="C1262" s="9" t="s">
        <v>3544</v>
      </c>
      <c r="D1262" s="9" t="s">
        <v>32</v>
      </c>
      <c r="E1262" s="9" t="s">
        <v>77</v>
      </c>
      <c r="F1262" s="9">
        <v>2930</v>
      </c>
      <c r="G1262" s="9">
        <f t="shared" si="27"/>
        <v>111340</v>
      </c>
      <c r="H1262" s="9">
        <v>38</v>
      </c>
      <c r="I1262" s="10"/>
    </row>
    <row r="1263" spans="1:9" ht="24" customHeight="1" x14ac:dyDescent="0.25">
      <c r="A1263" s="9">
        <v>5132</v>
      </c>
      <c r="B1263" s="9" t="s">
        <v>4242</v>
      </c>
      <c r="C1263" s="9" t="s">
        <v>3544</v>
      </c>
      <c r="D1263" s="9" t="s">
        <v>32</v>
      </c>
      <c r="E1263" s="9" t="s">
        <v>77</v>
      </c>
      <c r="F1263" s="9">
        <v>900</v>
      </c>
      <c r="G1263" s="9">
        <f t="shared" si="27"/>
        <v>35100</v>
      </c>
      <c r="H1263" s="9">
        <v>39</v>
      </c>
      <c r="I1263" s="10"/>
    </row>
    <row r="1264" spans="1:9" ht="24" customHeight="1" x14ac:dyDescent="0.25">
      <c r="A1264" s="9">
        <v>5132</v>
      </c>
      <c r="B1264" s="9" t="s">
        <v>4243</v>
      </c>
      <c r="C1264" s="9" t="s">
        <v>3544</v>
      </c>
      <c r="D1264" s="9" t="s">
        <v>32</v>
      </c>
      <c r="E1264" s="9" t="s">
        <v>77</v>
      </c>
      <c r="F1264" s="9">
        <v>3000</v>
      </c>
      <c r="G1264" s="9">
        <f t="shared" si="27"/>
        <v>111000</v>
      </c>
      <c r="H1264" s="9">
        <v>37</v>
      </c>
      <c r="I1264" s="10"/>
    </row>
    <row r="1265" spans="1:9" ht="24" customHeight="1" x14ac:dyDescent="0.25">
      <c r="A1265" s="9">
        <v>5132</v>
      </c>
      <c r="B1265" s="9" t="s">
        <v>4244</v>
      </c>
      <c r="C1265" s="9" t="s">
        <v>3544</v>
      </c>
      <c r="D1265" s="9" t="s">
        <v>32</v>
      </c>
      <c r="E1265" s="9" t="s">
        <v>77</v>
      </c>
      <c r="F1265" s="9">
        <v>2925</v>
      </c>
      <c r="G1265" s="9">
        <f t="shared" si="27"/>
        <v>108225</v>
      </c>
      <c r="H1265" s="9">
        <v>37</v>
      </c>
      <c r="I1265" s="10"/>
    </row>
    <row r="1266" spans="1:9" ht="24" customHeight="1" x14ac:dyDescent="0.25">
      <c r="A1266" s="9">
        <v>5132</v>
      </c>
      <c r="B1266" s="9" t="s">
        <v>4245</v>
      </c>
      <c r="C1266" s="9" t="s">
        <v>3544</v>
      </c>
      <c r="D1266" s="9" t="s">
        <v>32</v>
      </c>
      <c r="E1266" s="9" t="s">
        <v>77</v>
      </c>
      <c r="F1266" s="9">
        <v>2930</v>
      </c>
      <c r="G1266" s="9">
        <f t="shared" si="27"/>
        <v>108410</v>
      </c>
      <c r="H1266" s="9">
        <v>37</v>
      </c>
      <c r="I1266" s="10"/>
    </row>
    <row r="1267" spans="1:9" ht="24" customHeight="1" x14ac:dyDescent="0.25">
      <c r="A1267" s="9">
        <v>5132</v>
      </c>
      <c r="B1267" s="9" t="s">
        <v>4246</v>
      </c>
      <c r="C1267" s="9" t="s">
        <v>3544</v>
      </c>
      <c r="D1267" s="9" t="s">
        <v>32</v>
      </c>
      <c r="E1267" s="9" t="s">
        <v>77</v>
      </c>
      <c r="F1267" s="9">
        <v>3750</v>
      </c>
      <c r="G1267" s="9">
        <f t="shared" si="27"/>
        <v>120000</v>
      </c>
      <c r="H1267" s="9">
        <v>32</v>
      </c>
      <c r="I1267" s="10"/>
    </row>
    <row r="1268" spans="1:9" ht="24" customHeight="1" x14ac:dyDescent="0.25">
      <c r="A1268" s="9">
        <v>5132</v>
      </c>
      <c r="B1268" s="9" t="s">
        <v>4247</v>
      </c>
      <c r="C1268" s="9" t="s">
        <v>3544</v>
      </c>
      <c r="D1268" s="9" t="s">
        <v>32</v>
      </c>
      <c r="E1268" s="9" t="s">
        <v>77</v>
      </c>
      <c r="F1268" s="9">
        <v>3300</v>
      </c>
      <c r="G1268" s="9">
        <f t="shared" ref="G1268:G1304" si="28">H1268*F1268</f>
        <v>138600</v>
      </c>
      <c r="H1268" s="9">
        <v>42</v>
      </c>
      <c r="I1268" s="10"/>
    </row>
    <row r="1269" spans="1:9" ht="24" customHeight="1" x14ac:dyDescent="0.25">
      <c r="A1269" s="9">
        <v>5132</v>
      </c>
      <c r="B1269" s="9" t="s">
        <v>4248</v>
      </c>
      <c r="C1269" s="9" t="s">
        <v>3544</v>
      </c>
      <c r="D1269" s="9" t="s">
        <v>32</v>
      </c>
      <c r="E1269" s="9" t="s">
        <v>77</v>
      </c>
      <c r="F1269" s="9">
        <v>900</v>
      </c>
      <c r="G1269" s="9">
        <f t="shared" si="28"/>
        <v>46800</v>
      </c>
      <c r="H1269" s="9">
        <v>52</v>
      </c>
      <c r="I1269" s="10"/>
    </row>
    <row r="1270" spans="1:9" ht="24" customHeight="1" x14ac:dyDescent="0.25">
      <c r="A1270" s="9">
        <v>5132</v>
      </c>
      <c r="B1270" s="9" t="s">
        <v>4249</v>
      </c>
      <c r="C1270" s="9" t="s">
        <v>3544</v>
      </c>
      <c r="D1270" s="9" t="s">
        <v>32</v>
      </c>
      <c r="E1270" s="9" t="s">
        <v>77</v>
      </c>
      <c r="F1270" s="9">
        <v>2780</v>
      </c>
      <c r="G1270" s="9">
        <f t="shared" si="28"/>
        <v>116760</v>
      </c>
      <c r="H1270" s="9">
        <v>42</v>
      </c>
      <c r="I1270" s="10"/>
    </row>
    <row r="1271" spans="1:9" ht="24" customHeight="1" x14ac:dyDescent="0.25">
      <c r="A1271" s="9">
        <v>5132</v>
      </c>
      <c r="B1271" s="9" t="s">
        <v>4250</v>
      </c>
      <c r="C1271" s="9" t="s">
        <v>3544</v>
      </c>
      <c r="D1271" s="9" t="s">
        <v>32</v>
      </c>
      <c r="E1271" s="9" t="s">
        <v>77</v>
      </c>
      <c r="F1271" s="9">
        <v>4430</v>
      </c>
      <c r="G1271" s="9">
        <f t="shared" si="28"/>
        <v>168340</v>
      </c>
      <c r="H1271" s="9">
        <v>38</v>
      </c>
      <c r="I1271" s="10"/>
    </row>
    <row r="1272" spans="1:9" ht="24" customHeight="1" x14ac:dyDescent="0.25">
      <c r="A1272" s="9">
        <v>5132</v>
      </c>
      <c r="B1272" s="9" t="s">
        <v>4251</v>
      </c>
      <c r="C1272" s="9" t="s">
        <v>3544</v>
      </c>
      <c r="D1272" s="9" t="s">
        <v>32</v>
      </c>
      <c r="E1272" s="9" t="s">
        <v>77</v>
      </c>
      <c r="F1272" s="9">
        <v>2100</v>
      </c>
      <c r="G1272" s="9">
        <f t="shared" si="28"/>
        <v>79800</v>
      </c>
      <c r="H1272" s="9">
        <v>38</v>
      </c>
      <c r="I1272" s="10"/>
    </row>
    <row r="1273" spans="1:9" ht="24" customHeight="1" x14ac:dyDescent="0.25">
      <c r="A1273" s="9">
        <v>5132</v>
      </c>
      <c r="B1273" s="9" t="s">
        <v>4252</v>
      </c>
      <c r="C1273" s="9" t="s">
        <v>3544</v>
      </c>
      <c r="D1273" s="9" t="s">
        <v>32</v>
      </c>
      <c r="E1273" s="9" t="s">
        <v>77</v>
      </c>
      <c r="F1273" s="9">
        <v>680</v>
      </c>
      <c r="G1273" s="9">
        <f t="shared" si="28"/>
        <v>24480</v>
      </c>
      <c r="H1273" s="9">
        <v>36</v>
      </c>
      <c r="I1273" s="10"/>
    </row>
    <row r="1274" spans="1:9" ht="24" customHeight="1" x14ac:dyDescent="0.25">
      <c r="A1274" s="9">
        <v>5132</v>
      </c>
      <c r="B1274" s="9" t="s">
        <v>4253</v>
      </c>
      <c r="C1274" s="9" t="s">
        <v>3544</v>
      </c>
      <c r="D1274" s="9" t="s">
        <v>32</v>
      </c>
      <c r="E1274" s="9" t="s">
        <v>77</v>
      </c>
      <c r="F1274" s="9">
        <v>2250</v>
      </c>
      <c r="G1274" s="9">
        <f t="shared" si="28"/>
        <v>126000</v>
      </c>
      <c r="H1274" s="9">
        <v>56</v>
      </c>
      <c r="I1274" s="10"/>
    </row>
    <row r="1275" spans="1:9" ht="24" customHeight="1" x14ac:dyDescent="0.25">
      <c r="A1275" s="9">
        <v>5132</v>
      </c>
      <c r="B1275" s="9" t="s">
        <v>4254</v>
      </c>
      <c r="C1275" s="9" t="s">
        <v>3544</v>
      </c>
      <c r="D1275" s="9" t="s">
        <v>32</v>
      </c>
      <c r="E1275" s="9" t="s">
        <v>77</v>
      </c>
      <c r="F1275" s="9">
        <v>3300</v>
      </c>
      <c r="G1275" s="9">
        <f t="shared" si="28"/>
        <v>191400</v>
      </c>
      <c r="H1275" s="9">
        <v>58</v>
      </c>
      <c r="I1275" s="10"/>
    </row>
    <row r="1276" spans="1:9" ht="24" customHeight="1" x14ac:dyDescent="0.25">
      <c r="A1276" s="9">
        <v>5132</v>
      </c>
      <c r="B1276" s="9" t="s">
        <v>4255</v>
      </c>
      <c r="C1276" s="9" t="s">
        <v>3544</v>
      </c>
      <c r="D1276" s="9" t="s">
        <v>32</v>
      </c>
      <c r="E1276" s="9" t="s">
        <v>77</v>
      </c>
      <c r="F1276" s="9">
        <v>2475</v>
      </c>
      <c r="G1276" s="9">
        <f t="shared" si="28"/>
        <v>51975</v>
      </c>
      <c r="H1276" s="9">
        <v>21</v>
      </c>
      <c r="I1276" s="10"/>
    </row>
    <row r="1277" spans="1:9" ht="24" customHeight="1" x14ac:dyDescent="0.25">
      <c r="A1277" s="9">
        <v>5132</v>
      </c>
      <c r="B1277" s="9" t="s">
        <v>4256</v>
      </c>
      <c r="C1277" s="9" t="s">
        <v>3544</v>
      </c>
      <c r="D1277" s="9" t="s">
        <v>32</v>
      </c>
      <c r="E1277" s="9" t="s">
        <v>77</v>
      </c>
      <c r="F1277" s="9">
        <v>7430</v>
      </c>
      <c r="G1277" s="9">
        <f t="shared" si="28"/>
        <v>274910</v>
      </c>
      <c r="H1277" s="9">
        <v>37</v>
      </c>
      <c r="I1277" s="10"/>
    </row>
    <row r="1278" spans="1:9" ht="24" customHeight="1" x14ac:dyDescent="0.25">
      <c r="A1278" s="9">
        <v>5132</v>
      </c>
      <c r="B1278" s="9" t="s">
        <v>4257</v>
      </c>
      <c r="C1278" s="9" t="s">
        <v>3544</v>
      </c>
      <c r="D1278" s="9" t="s">
        <v>32</v>
      </c>
      <c r="E1278" s="9" t="s">
        <v>77</v>
      </c>
      <c r="F1278" s="9">
        <v>3375</v>
      </c>
      <c r="G1278" s="9">
        <f t="shared" si="28"/>
        <v>118125</v>
      </c>
      <c r="H1278" s="9">
        <v>35</v>
      </c>
      <c r="I1278" s="10"/>
    </row>
    <row r="1279" spans="1:9" ht="24" customHeight="1" x14ac:dyDescent="0.25">
      <c r="A1279" s="9">
        <v>5132</v>
      </c>
      <c r="B1279" s="9" t="s">
        <v>4258</v>
      </c>
      <c r="C1279" s="9" t="s">
        <v>3544</v>
      </c>
      <c r="D1279" s="9" t="s">
        <v>32</v>
      </c>
      <c r="E1279" s="9" t="s">
        <v>77</v>
      </c>
      <c r="F1279" s="9">
        <v>3300</v>
      </c>
      <c r="G1279" s="9">
        <f t="shared" si="28"/>
        <v>158400</v>
      </c>
      <c r="H1279" s="9">
        <v>48</v>
      </c>
      <c r="I1279" s="10"/>
    </row>
    <row r="1280" spans="1:9" ht="24" customHeight="1" x14ac:dyDescent="0.25">
      <c r="A1280" s="9">
        <v>5132</v>
      </c>
      <c r="B1280" s="9" t="s">
        <v>4259</v>
      </c>
      <c r="C1280" s="9" t="s">
        <v>3544</v>
      </c>
      <c r="D1280" s="9" t="s">
        <v>32</v>
      </c>
      <c r="E1280" s="9" t="s">
        <v>77</v>
      </c>
      <c r="F1280" s="9">
        <v>4430</v>
      </c>
      <c r="G1280" s="9">
        <f t="shared" si="28"/>
        <v>248080</v>
      </c>
      <c r="H1280" s="9">
        <v>56</v>
      </c>
      <c r="I1280" s="10"/>
    </row>
    <row r="1281" spans="1:9" ht="24" customHeight="1" x14ac:dyDescent="0.25">
      <c r="A1281" s="9">
        <v>5132</v>
      </c>
      <c r="B1281" s="9" t="s">
        <v>4260</v>
      </c>
      <c r="C1281" s="9" t="s">
        <v>3544</v>
      </c>
      <c r="D1281" s="9" t="s">
        <v>32</v>
      </c>
      <c r="E1281" s="9" t="s">
        <v>77</v>
      </c>
      <c r="F1281" s="9">
        <v>3300</v>
      </c>
      <c r="G1281" s="9">
        <f t="shared" si="28"/>
        <v>112200</v>
      </c>
      <c r="H1281" s="9">
        <v>34</v>
      </c>
      <c r="I1281" s="10"/>
    </row>
    <row r="1282" spans="1:9" ht="24" customHeight="1" x14ac:dyDescent="0.25">
      <c r="A1282" s="9">
        <v>5132</v>
      </c>
      <c r="B1282" s="9" t="s">
        <v>4261</v>
      </c>
      <c r="C1282" s="9" t="s">
        <v>3544</v>
      </c>
      <c r="D1282" s="9" t="s">
        <v>32</v>
      </c>
      <c r="E1282" s="9" t="s">
        <v>77</v>
      </c>
      <c r="F1282" s="9">
        <v>5780</v>
      </c>
      <c r="G1282" s="9">
        <f t="shared" si="28"/>
        <v>208080</v>
      </c>
      <c r="H1282" s="9">
        <v>36</v>
      </c>
      <c r="I1282" s="10"/>
    </row>
    <row r="1283" spans="1:9" ht="24" customHeight="1" x14ac:dyDescent="0.25">
      <c r="A1283" s="9">
        <v>5132</v>
      </c>
      <c r="B1283" s="9" t="s">
        <v>4262</v>
      </c>
      <c r="C1283" s="9" t="s">
        <v>3544</v>
      </c>
      <c r="D1283" s="9" t="s">
        <v>32</v>
      </c>
      <c r="E1283" s="9" t="s">
        <v>77</v>
      </c>
      <c r="F1283" s="9">
        <v>2480</v>
      </c>
      <c r="G1283" s="9">
        <f t="shared" si="28"/>
        <v>59520</v>
      </c>
      <c r="H1283" s="9">
        <v>24</v>
      </c>
      <c r="I1283" s="10"/>
    </row>
    <row r="1284" spans="1:9" ht="24" customHeight="1" x14ac:dyDescent="0.25">
      <c r="A1284" s="9">
        <v>5132</v>
      </c>
      <c r="B1284" s="9" t="s">
        <v>4263</v>
      </c>
      <c r="C1284" s="9" t="s">
        <v>3544</v>
      </c>
      <c r="D1284" s="9" t="s">
        <v>32</v>
      </c>
      <c r="E1284" s="9" t="s">
        <v>77</v>
      </c>
      <c r="F1284" s="9">
        <v>2930</v>
      </c>
      <c r="G1284" s="9">
        <f t="shared" si="28"/>
        <v>105480</v>
      </c>
      <c r="H1284" s="9">
        <v>36</v>
      </c>
      <c r="I1284" s="10"/>
    </row>
    <row r="1285" spans="1:9" ht="24" customHeight="1" x14ac:dyDescent="0.25">
      <c r="A1285" s="9">
        <v>5132</v>
      </c>
      <c r="B1285" s="9" t="s">
        <v>4264</v>
      </c>
      <c r="C1285" s="9" t="s">
        <v>3544</v>
      </c>
      <c r="D1285" s="9" t="s">
        <v>32</v>
      </c>
      <c r="E1285" s="9" t="s">
        <v>77</v>
      </c>
      <c r="F1285" s="9">
        <v>680</v>
      </c>
      <c r="G1285" s="9">
        <f t="shared" si="28"/>
        <v>23800</v>
      </c>
      <c r="H1285" s="9">
        <v>35</v>
      </c>
      <c r="I1285" s="10"/>
    </row>
    <row r="1286" spans="1:9" ht="24" customHeight="1" x14ac:dyDescent="0.25">
      <c r="A1286" s="9">
        <v>5132</v>
      </c>
      <c r="B1286" s="9" t="s">
        <v>4265</v>
      </c>
      <c r="C1286" s="9" t="s">
        <v>3544</v>
      </c>
      <c r="D1286" s="9" t="s">
        <v>32</v>
      </c>
      <c r="E1286" s="9" t="s">
        <v>77</v>
      </c>
      <c r="F1286" s="9">
        <v>2480</v>
      </c>
      <c r="G1286" s="9">
        <f t="shared" si="28"/>
        <v>126480</v>
      </c>
      <c r="H1286" s="9">
        <v>51</v>
      </c>
      <c r="I1286" s="10"/>
    </row>
    <row r="1287" spans="1:9" ht="24" customHeight="1" x14ac:dyDescent="0.25">
      <c r="A1287" s="9">
        <v>5132</v>
      </c>
      <c r="B1287" s="9" t="s">
        <v>4266</v>
      </c>
      <c r="C1287" s="9" t="s">
        <v>3544</v>
      </c>
      <c r="D1287" s="9" t="s">
        <v>32</v>
      </c>
      <c r="E1287" s="9" t="s">
        <v>77</v>
      </c>
      <c r="F1287" s="9">
        <v>2930</v>
      </c>
      <c r="G1287" s="9">
        <f t="shared" si="28"/>
        <v>184590</v>
      </c>
      <c r="H1287" s="9">
        <v>63</v>
      </c>
      <c r="I1287" s="10"/>
    </row>
    <row r="1288" spans="1:9" ht="24" customHeight="1" x14ac:dyDescent="0.25">
      <c r="A1288" s="9">
        <v>5132</v>
      </c>
      <c r="B1288" s="9" t="s">
        <v>4267</v>
      </c>
      <c r="C1288" s="9" t="s">
        <v>3544</v>
      </c>
      <c r="D1288" s="9" t="s">
        <v>32</v>
      </c>
      <c r="E1288" s="9" t="s">
        <v>77</v>
      </c>
      <c r="F1288" s="9">
        <v>5180</v>
      </c>
      <c r="G1288" s="9">
        <f t="shared" si="28"/>
        <v>274540</v>
      </c>
      <c r="H1288" s="9">
        <v>53</v>
      </c>
      <c r="I1288" s="10"/>
    </row>
    <row r="1289" spans="1:9" ht="24" customHeight="1" x14ac:dyDescent="0.25">
      <c r="A1289" s="9">
        <v>5132</v>
      </c>
      <c r="B1289" s="9" t="s">
        <v>4268</v>
      </c>
      <c r="C1289" s="9" t="s">
        <v>3544</v>
      </c>
      <c r="D1289" s="9" t="s">
        <v>32</v>
      </c>
      <c r="E1289" s="9" t="s">
        <v>77</v>
      </c>
      <c r="F1289" s="9">
        <v>2630</v>
      </c>
      <c r="G1289" s="9">
        <f t="shared" si="28"/>
        <v>110460</v>
      </c>
      <c r="H1289" s="9">
        <v>42</v>
      </c>
      <c r="I1289" s="10"/>
    </row>
    <row r="1290" spans="1:9" ht="24" customHeight="1" x14ac:dyDescent="0.25">
      <c r="A1290" s="9">
        <v>5132</v>
      </c>
      <c r="B1290" s="9" t="s">
        <v>4269</v>
      </c>
      <c r="C1290" s="9" t="s">
        <v>3544</v>
      </c>
      <c r="D1290" s="9" t="s">
        <v>32</v>
      </c>
      <c r="E1290" s="9" t="s">
        <v>77</v>
      </c>
      <c r="F1290" s="9">
        <v>3750</v>
      </c>
      <c r="G1290" s="9">
        <f t="shared" si="28"/>
        <v>82500</v>
      </c>
      <c r="H1290" s="9">
        <v>22</v>
      </c>
      <c r="I1290" s="10"/>
    </row>
    <row r="1291" spans="1:9" ht="24" customHeight="1" x14ac:dyDescent="0.25">
      <c r="A1291" s="9">
        <v>5132</v>
      </c>
      <c r="B1291" s="9" t="s">
        <v>4270</v>
      </c>
      <c r="C1291" s="9" t="s">
        <v>3544</v>
      </c>
      <c r="D1291" s="9" t="s">
        <v>32</v>
      </c>
      <c r="E1291" s="9" t="s">
        <v>77</v>
      </c>
      <c r="F1291" s="9">
        <v>3300</v>
      </c>
      <c r="G1291" s="9">
        <f t="shared" si="28"/>
        <v>135300</v>
      </c>
      <c r="H1291" s="9">
        <v>41</v>
      </c>
      <c r="I1291" s="10"/>
    </row>
    <row r="1292" spans="1:9" ht="24" customHeight="1" x14ac:dyDescent="0.25">
      <c r="A1292" s="9">
        <v>5132</v>
      </c>
      <c r="B1292" s="9" t="s">
        <v>4271</v>
      </c>
      <c r="C1292" s="9" t="s">
        <v>3544</v>
      </c>
      <c r="D1292" s="9" t="s">
        <v>32</v>
      </c>
      <c r="E1292" s="9" t="s">
        <v>77</v>
      </c>
      <c r="F1292" s="9">
        <v>5780</v>
      </c>
      <c r="G1292" s="9">
        <f t="shared" si="28"/>
        <v>219640</v>
      </c>
      <c r="H1292" s="9">
        <v>38</v>
      </c>
      <c r="I1292" s="10"/>
    </row>
    <row r="1293" spans="1:9" ht="24" customHeight="1" x14ac:dyDescent="0.25">
      <c r="A1293" s="9">
        <v>5132</v>
      </c>
      <c r="B1293" s="9" t="s">
        <v>4272</v>
      </c>
      <c r="C1293" s="9" t="s">
        <v>3544</v>
      </c>
      <c r="D1293" s="9" t="s">
        <v>32</v>
      </c>
      <c r="E1293" s="9" t="s">
        <v>77</v>
      </c>
      <c r="F1293" s="9">
        <v>2930</v>
      </c>
      <c r="G1293" s="9">
        <f t="shared" si="28"/>
        <v>184590</v>
      </c>
      <c r="H1293" s="9">
        <v>63</v>
      </c>
      <c r="I1293" s="10"/>
    </row>
    <row r="1294" spans="1:9" ht="24" customHeight="1" x14ac:dyDescent="0.25">
      <c r="A1294" s="9">
        <v>5132</v>
      </c>
      <c r="B1294" s="9" t="s">
        <v>4273</v>
      </c>
      <c r="C1294" s="9" t="s">
        <v>3544</v>
      </c>
      <c r="D1294" s="9" t="s">
        <v>32</v>
      </c>
      <c r="E1294" s="9" t="s">
        <v>77</v>
      </c>
      <c r="F1294" s="9">
        <v>680</v>
      </c>
      <c r="G1294" s="9">
        <f t="shared" si="28"/>
        <v>25840</v>
      </c>
      <c r="H1294" s="9">
        <v>38</v>
      </c>
      <c r="I1294" s="10"/>
    </row>
    <row r="1295" spans="1:9" ht="24" customHeight="1" x14ac:dyDescent="0.25">
      <c r="A1295" s="9">
        <v>5132</v>
      </c>
      <c r="B1295" s="9" t="s">
        <v>4274</v>
      </c>
      <c r="C1295" s="9" t="s">
        <v>3544</v>
      </c>
      <c r="D1295" s="9" t="s">
        <v>32</v>
      </c>
      <c r="E1295" s="9" t="s">
        <v>77</v>
      </c>
      <c r="F1295" s="9">
        <v>2480</v>
      </c>
      <c r="G1295" s="9">
        <f t="shared" si="28"/>
        <v>121520</v>
      </c>
      <c r="H1295" s="9">
        <v>49</v>
      </c>
      <c r="I1295" s="10"/>
    </row>
    <row r="1296" spans="1:9" ht="24" customHeight="1" x14ac:dyDescent="0.25">
      <c r="A1296" s="9">
        <v>5132</v>
      </c>
      <c r="B1296" s="9" t="s">
        <v>4275</v>
      </c>
      <c r="C1296" s="9" t="s">
        <v>3544</v>
      </c>
      <c r="D1296" s="9" t="s">
        <v>32</v>
      </c>
      <c r="E1296" s="9" t="s">
        <v>77</v>
      </c>
      <c r="F1296" s="9">
        <v>1425</v>
      </c>
      <c r="G1296" s="9">
        <f t="shared" si="28"/>
        <v>64125</v>
      </c>
      <c r="H1296" s="9">
        <v>45</v>
      </c>
      <c r="I1296" s="10"/>
    </row>
    <row r="1297" spans="1:9" ht="24" customHeight="1" x14ac:dyDescent="0.25">
      <c r="A1297" s="9">
        <v>5132</v>
      </c>
      <c r="B1297" s="9" t="s">
        <v>4276</v>
      </c>
      <c r="C1297" s="9" t="s">
        <v>3544</v>
      </c>
      <c r="D1297" s="9" t="s">
        <v>32</v>
      </c>
      <c r="E1297" s="9" t="s">
        <v>77</v>
      </c>
      <c r="F1297" s="9">
        <v>900</v>
      </c>
      <c r="G1297" s="9">
        <f t="shared" si="28"/>
        <v>42300</v>
      </c>
      <c r="H1297" s="9">
        <v>47</v>
      </c>
      <c r="I1297" s="10"/>
    </row>
    <row r="1298" spans="1:9" ht="24" customHeight="1" x14ac:dyDescent="0.25">
      <c r="A1298" s="9">
        <v>5132</v>
      </c>
      <c r="B1298" s="9" t="s">
        <v>4277</v>
      </c>
      <c r="C1298" s="9" t="s">
        <v>3544</v>
      </c>
      <c r="D1298" s="9" t="s">
        <v>32</v>
      </c>
      <c r="E1298" s="9" t="s">
        <v>77</v>
      </c>
      <c r="F1298" s="9">
        <v>2480</v>
      </c>
      <c r="G1298" s="9">
        <f t="shared" si="28"/>
        <v>131440</v>
      </c>
      <c r="H1298" s="9">
        <v>53</v>
      </c>
      <c r="I1298" s="10"/>
    </row>
    <row r="1299" spans="1:9" ht="24" customHeight="1" x14ac:dyDescent="0.25">
      <c r="A1299" s="9">
        <v>5132</v>
      </c>
      <c r="B1299" s="9" t="s">
        <v>4278</v>
      </c>
      <c r="C1299" s="9" t="s">
        <v>3544</v>
      </c>
      <c r="D1299" s="9" t="s">
        <v>32</v>
      </c>
      <c r="E1299" s="9" t="s">
        <v>77</v>
      </c>
      <c r="F1299" s="9">
        <v>2480</v>
      </c>
      <c r="G1299" s="9">
        <f t="shared" si="28"/>
        <v>121520</v>
      </c>
      <c r="H1299" s="9">
        <v>49</v>
      </c>
      <c r="I1299" s="10"/>
    </row>
    <row r="1300" spans="1:9" ht="24" customHeight="1" x14ac:dyDescent="0.25">
      <c r="A1300" s="9">
        <v>5132</v>
      </c>
      <c r="B1300" s="9" t="s">
        <v>4279</v>
      </c>
      <c r="C1300" s="9" t="s">
        <v>3544</v>
      </c>
      <c r="D1300" s="9" t="s">
        <v>32</v>
      </c>
      <c r="E1300" s="9" t="s">
        <v>77</v>
      </c>
      <c r="F1300" s="9">
        <v>3750</v>
      </c>
      <c r="G1300" s="9">
        <f t="shared" si="28"/>
        <v>172500</v>
      </c>
      <c r="H1300" s="9">
        <v>46</v>
      </c>
      <c r="I1300" s="10"/>
    </row>
    <row r="1301" spans="1:9" ht="24" customHeight="1" x14ac:dyDescent="0.25">
      <c r="A1301" s="9">
        <v>5132</v>
      </c>
      <c r="B1301" s="9" t="s">
        <v>4280</v>
      </c>
      <c r="C1301" s="9" t="s">
        <v>3544</v>
      </c>
      <c r="D1301" s="9" t="s">
        <v>32</v>
      </c>
      <c r="E1301" s="9" t="s">
        <v>77</v>
      </c>
      <c r="F1301" s="9">
        <v>1020</v>
      </c>
      <c r="G1301" s="9">
        <f t="shared" si="28"/>
        <v>36720</v>
      </c>
      <c r="H1301" s="9">
        <v>36</v>
      </c>
      <c r="I1301" s="10"/>
    </row>
    <row r="1302" spans="1:9" ht="24" customHeight="1" x14ac:dyDescent="0.25">
      <c r="A1302" s="9">
        <v>5132</v>
      </c>
      <c r="B1302" s="9" t="s">
        <v>4281</v>
      </c>
      <c r="C1302" s="9" t="s">
        <v>3544</v>
      </c>
      <c r="D1302" s="9" t="s">
        <v>32</v>
      </c>
      <c r="E1302" s="9" t="s">
        <v>77</v>
      </c>
      <c r="F1302" s="9">
        <v>3300</v>
      </c>
      <c r="G1302" s="9">
        <f t="shared" si="28"/>
        <v>184800</v>
      </c>
      <c r="H1302" s="9">
        <v>56</v>
      </c>
      <c r="I1302" s="10"/>
    </row>
    <row r="1303" spans="1:9" ht="24" customHeight="1" x14ac:dyDescent="0.25">
      <c r="A1303" s="9">
        <v>5132</v>
      </c>
      <c r="B1303" s="9" t="s">
        <v>4282</v>
      </c>
      <c r="C1303" s="9" t="s">
        <v>3544</v>
      </c>
      <c r="D1303" s="9" t="s">
        <v>32</v>
      </c>
      <c r="E1303" s="9" t="s">
        <v>77</v>
      </c>
      <c r="F1303" s="9">
        <v>1880</v>
      </c>
      <c r="G1303" s="9">
        <f t="shared" si="28"/>
        <v>78960</v>
      </c>
      <c r="H1303" s="9">
        <v>42</v>
      </c>
      <c r="I1303" s="10"/>
    </row>
    <row r="1304" spans="1:9" ht="24" customHeight="1" x14ac:dyDescent="0.25">
      <c r="A1304" s="9">
        <v>5132</v>
      </c>
      <c r="B1304" s="9" t="s">
        <v>4283</v>
      </c>
      <c r="C1304" s="9" t="s">
        <v>3544</v>
      </c>
      <c r="D1304" s="9" t="s">
        <v>32</v>
      </c>
      <c r="E1304" s="9" t="s">
        <v>77</v>
      </c>
      <c r="F1304" s="9">
        <v>2480</v>
      </c>
      <c r="G1304" s="9">
        <f t="shared" si="28"/>
        <v>124000</v>
      </c>
      <c r="H1304" s="9">
        <v>50</v>
      </c>
      <c r="I1304" s="10"/>
    </row>
    <row r="1305" spans="1:9" x14ac:dyDescent="0.25">
      <c r="A1305" s="22" t="s">
        <v>223</v>
      </c>
      <c r="B1305" s="23"/>
      <c r="C1305" s="23"/>
      <c r="D1305" s="23"/>
      <c r="E1305" s="23"/>
      <c r="F1305" s="23"/>
      <c r="G1305" s="23"/>
      <c r="H1305" s="23"/>
    </row>
    <row r="1306" spans="1:9" x14ac:dyDescent="0.25">
      <c r="A1306" s="19" t="s">
        <v>18</v>
      </c>
      <c r="B1306" s="20"/>
      <c r="C1306" s="20"/>
      <c r="D1306" s="20"/>
      <c r="E1306" s="20"/>
      <c r="F1306" s="20"/>
      <c r="G1306" s="20"/>
      <c r="H1306" s="21"/>
    </row>
    <row r="1307" spans="1:9" ht="24" customHeight="1" x14ac:dyDescent="0.25">
      <c r="A1307" s="9">
        <v>4239</v>
      </c>
      <c r="B1307" s="9" t="s">
        <v>1279</v>
      </c>
      <c r="C1307" s="9" t="s">
        <v>225</v>
      </c>
      <c r="D1307" s="9" t="s">
        <v>32</v>
      </c>
      <c r="E1307" s="9" t="s">
        <v>27</v>
      </c>
      <c r="F1307" s="9">
        <v>750000</v>
      </c>
      <c r="G1307" s="9">
        <v>750000</v>
      </c>
      <c r="H1307" s="9">
        <v>1</v>
      </c>
      <c r="I1307" s="10"/>
    </row>
    <row r="1308" spans="1:9" ht="24" customHeight="1" x14ac:dyDescent="0.25">
      <c r="A1308" s="9">
        <v>4239</v>
      </c>
      <c r="B1308" s="9" t="s">
        <v>1280</v>
      </c>
      <c r="C1308" s="9" t="s">
        <v>225</v>
      </c>
      <c r="D1308" s="9" t="s">
        <v>32</v>
      </c>
      <c r="E1308" s="9" t="s">
        <v>27</v>
      </c>
      <c r="F1308" s="9">
        <v>650000</v>
      </c>
      <c r="G1308" s="9">
        <v>650000</v>
      </c>
      <c r="H1308" s="9">
        <v>1</v>
      </c>
      <c r="I1308" s="10"/>
    </row>
    <row r="1309" spans="1:9" ht="24" customHeight="1" x14ac:dyDescent="0.25">
      <c r="A1309" s="9">
        <v>4239</v>
      </c>
      <c r="B1309" s="9" t="s">
        <v>1281</v>
      </c>
      <c r="C1309" s="9" t="s">
        <v>225</v>
      </c>
      <c r="D1309" s="9" t="s">
        <v>32</v>
      </c>
      <c r="E1309" s="9" t="s">
        <v>27</v>
      </c>
      <c r="F1309" s="9">
        <v>300000</v>
      </c>
      <c r="G1309" s="9">
        <v>300000</v>
      </c>
      <c r="H1309" s="9">
        <v>1</v>
      </c>
      <c r="I1309" s="10"/>
    </row>
    <row r="1310" spans="1:9" ht="24" customHeight="1" x14ac:dyDescent="0.25">
      <c r="A1310" s="9">
        <v>4239</v>
      </c>
      <c r="B1310" s="9" t="s">
        <v>1282</v>
      </c>
      <c r="C1310" s="9" t="s">
        <v>225</v>
      </c>
      <c r="D1310" s="9" t="s">
        <v>32</v>
      </c>
      <c r="E1310" s="9" t="s">
        <v>27</v>
      </c>
      <c r="F1310" s="9">
        <v>300000</v>
      </c>
      <c r="G1310" s="9">
        <v>300000</v>
      </c>
      <c r="H1310" s="9">
        <v>1</v>
      </c>
      <c r="I1310" s="10"/>
    </row>
    <row r="1311" spans="1:9" ht="24" customHeight="1" x14ac:dyDescent="0.25">
      <c r="A1311" s="9">
        <v>4239</v>
      </c>
      <c r="B1311" s="9" t="s">
        <v>1283</v>
      </c>
      <c r="C1311" s="9" t="s">
        <v>225</v>
      </c>
      <c r="D1311" s="9" t="s">
        <v>32</v>
      </c>
      <c r="E1311" s="9" t="s">
        <v>27</v>
      </c>
      <c r="F1311" s="9">
        <v>120000</v>
      </c>
      <c r="G1311" s="9">
        <v>120000</v>
      </c>
      <c r="H1311" s="9">
        <v>1</v>
      </c>
      <c r="I1311" s="10"/>
    </row>
    <row r="1312" spans="1:9" ht="24" customHeight="1" x14ac:dyDescent="0.25">
      <c r="A1312" s="9">
        <v>4239</v>
      </c>
      <c r="B1312" s="9" t="s">
        <v>1284</v>
      </c>
      <c r="C1312" s="9" t="s">
        <v>225</v>
      </c>
      <c r="D1312" s="9" t="s">
        <v>32</v>
      </c>
      <c r="E1312" s="9" t="s">
        <v>27</v>
      </c>
      <c r="F1312" s="9">
        <v>670000</v>
      </c>
      <c r="G1312" s="9">
        <v>670000</v>
      </c>
      <c r="H1312" s="9">
        <v>1</v>
      </c>
      <c r="I1312" s="10"/>
    </row>
    <row r="1313" spans="1:9" ht="24" customHeight="1" x14ac:dyDescent="0.25">
      <c r="A1313" s="9">
        <v>4239</v>
      </c>
      <c r="B1313" s="9" t="s">
        <v>1285</v>
      </c>
      <c r="C1313" s="9" t="s">
        <v>225</v>
      </c>
      <c r="D1313" s="9" t="s">
        <v>32</v>
      </c>
      <c r="E1313" s="9" t="s">
        <v>27</v>
      </c>
      <c r="F1313" s="9">
        <v>430000</v>
      </c>
      <c r="G1313" s="9">
        <v>430000</v>
      </c>
      <c r="H1313" s="9">
        <v>1</v>
      </c>
      <c r="I1313" s="10"/>
    </row>
    <row r="1314" spans="1:9" ht="24" customHeight="1" x14ac:dyDescent="0.25">
      <c r="A1314" s="9">
        <v>4239</v>
      </c>
      <c r="B1314" s="9" t="s">
        <v>2479</v>
      </c>
      <c r="C1314" s="9" t="s">
        <v>225</v>
      </c>
      <c r="D1314" s="9" t="s">
        <v>2382</v>
      </c>
      <c r="E1314" s="9" t="s">
        <v>27</v>
      </c>
      <c r="F1314" s="9">
        <v>200000000</v>
      </c>
      <c r="G1314" s="9">
        <v>200000000</v>
      </c>
      <c r="H1314" s="9" t="s">
        <v>83</v>
      </c>
      <c r="I1314" s="10"/>
    </row>
    <row r="1315" spans="1:9" ht="24" customHeight="1" x14ac:dyDescent="0.25">
      <c r="A1315" s="9">
        <v>4239</v>
      </c>
      <c r="B1315" s="9" t="s">
        <v>2689</v>
      </c>
      <c r="C1315" s="9" t="s">
        <v>225</v>
      </c>
      <c r="D1315" s="9" t="s">
        <v>26</v>
      </c>
      <c r="E1315" s="9" t="s">
        <v>27</v>
      </c>
      <c r="F1315" s="9">
        <v>1880000</v>
      </c>
      <c r="G1315" s="9">
        <v>1880000</v>
      </c>
      <c r="H1315" s="9" t="s">
        <v>83</v>
      </c>
      <c r="I1315" s="10"/>
    </row>
    <row r="1316" spans="1:9" ht="24" customHeight="1" x14ac:dyDescent="0.25">
      <c r="A1316" s="9">
        <v>4239</v>
      </c>
      <c r="B1316" s="9" t="s">
        <v>3030</v>
      </c>
      <c r="C1316" s="9" t="s">
        <v>309</v>
      </c>
      <c r="D1316" s="9" t="s">
        <v>26</v>
      </c>
      <c r="E1316" s="9" t="s">
        <v>27</v>
      </c>
      <c r="F1316" s="9">
        <v>495000</v>
      </c>
      <c r="G1316" s="9">
        <v>495000</v>
      </c>
      <c r="H1316" s="9" t="s">
        <v>83</v>
      </c>
      <c r="I1316" s="10"/>
    </row>
    <row r="1317" spans="1:9" ht="24" customHeight="1" x14ac:dyDescent="0.25">
      <c r="A1317" s="9">
        <v>4239</v>
      </c>
      <c r="B1317" s="9" t="s">
        <v>3031</v>
      </c>
      <c r="C1317" s="9" t="s">
        <v>225</v>
      </c>
      <c r="D1317" s="9" t="s">
        <v>26</v>
      </c>
      <c r="E1317" s="9" t="s">
        <v>27</v>
      </c>
      <c r="F1317" s="9">
        <v>1495000</v>
      </c>
      <c r="G1317" s="9">
        <v>1495000</v>
      </c>
      <c r="H1317" s="9" t="s">
        <v>83</v>
      </c>
      <c r="I1317" s="10"/>
    </row>
    <row r="1318" spans="1:9" ht="24" customHeight="1" x14ac:dyDescent="0.25">
      <c r="A1318" s="9">
        <v>4239</v>
      </c>
      <c r="B1318" s="9" t="s">
        <v>3032</v>
      </c>
      <c r="C1318" s="9" t="s">
        <v>225</v>
      </c>
      <c r="D1318" s="9" t="s">
        <v>26</v>
      </c>
      <c r="E1318" s="9" t="s">
        <v>27</v>
      </c>
      <c r="F1318" s="9">
        <v>2250000</v>
      </c>
      <c r="G1318" s="9">
        <v>2250000</v>
      </c>
      <c r="H1318" s="9" t="s">
        <v>83</v>
      </c>
      <c r="I1318" s="10"/>
    </row>
    <row r="1319" spans="1:9" ht="24" customHeight="1" x14ac:dyDescent="0.25">
      <c r="A1319" s="9">
        <v>4239</v>
      </c>
      <c r="B1319" s="9" t="s">
        <v>3033</v>
      </c>
      <c r="C1319" s="9" t="s">
        <v>225</v>
      </c>
      <c r="D1319" s="9" t="s">
        <v>26</v>
      </c>
      <c r="E1319" s="9" t="s">
        <v>27</v>
      </c>
      <c r="F1319" s="9">
        <v>6000000</v>
      </c>
      <c r="G1319" s="9">
        <v>6000000</v>
      </c>
      <c r="H1319" s="9" t="s">
        <v>83</v>
      </c>
      <c r="I1319" s="10"/>
    </row>
    <row r="1320" spans="1:9" ht="24" customHeight="1" x14ac:dyDescent="0.25">
      <c r="A1320" s="9">
        <v>4239</v>
      </c>
      <c r="B1320" s="9" t="s">
        <v>3034</v>
      </c>
      <c r="C1320" s="9" t="s">
        <v>225</v>
      </c>
      <c r="D1320" s="9" t="s">
        <v>26</v>
      </c>
      <c r="E1320" s="9" t="s">
        <v>27</v>
      </c>
      <c r="F1320" s="9">
        <v>5082000</v>
      </c>
      <c r="G1320" s="9">
        <v>5082000</v>
      </c>
      <c r="H1320" s="9" t="s">
        <v>83</v>
      </c>
      <c r="I1320" s="10"/>
    </row>
    <row r="1321" spans="1:9" ht="24" customHeight="1" x14ac:dyDescent="0.25">
      <c r="A1321" s="9">
        <v>4239</v>
      </c>
      <c r="B1321" s="9" t="s">
        <v>3035</v>
      </c>
      <c r="C1321" s="9" t="s">
        <v>225</v>
      </c>
      <c r="D1321" s="9" t="s">
        <v>26</v>
      </c>
      <c r="E1321" s="9" t="s">
        <v>27</v>
      </c>
      <c r="F1321" s="9">
        <v>4440000</v>
      </c>
      <c r="G1321" s="9">
        <v>4440000</v>
      </c>
      <c r="H1321" s="9" t="s">
        <v>83</v>
      </c>
      <c r="I1321" s="10"/>
    </row>
    <row r="1322" spans="1:9" ht="24" customHeight="1" x14ac:dyDescent="0.25">
      <c r="A1322" s="9">
        <v>4239</v>
      </c>
      <c r="B1322" s="9" t="s">
        <v>3036</v>
      </c>
      <c r="C1322" s="9" t="s">
        <v>225</v>
      </c>
      <c r="D1322" s="9" t="s">
        <v>26</v>
      </c>
      <c r="E1322" s="9" t="s">
        <v>27</v>
      </c>
      <c r="F1322" s="9">
        <v>900000</v>
      </c>
      <c r="G1322" s="9">
        <v>900000</v>
      </c>
      <c r="H1322" s="9" t="s">
        <v>83</v>
      </c>
      <c r="I1322" s="10"/>
    </row>
    <row r="1323" spans="1:9" ht="24" customHeight="1" x14ac:dyDescent="0.25">
      <c r="A1323" s="9">
        <v>4239</v>
      </c>
      <c r="B1323" s="9" t="s">
        <v>3037</v>
      </c>
      <c r="C1323" s="9" t="s">
        <v>225</v>
      </c>
      <c r="D1323" s="9" t="s">
        <v>26</v>
      </c>
      <c r="E1323" s="9" t="s">
        <v>27</v>
      </c>
      <c r="F1323" s="9">
        <v>8424790</v>
      </c>
      <c r="G1323" s="9">
        <v>8424790</v>
      </c>
      <c r="H1323" s="9" t="s">
        <v>83</v>
      </c>
      <c r="I1323" s="10"/>
    </row>
    <row r="1324" spans="1:9" ht="24" customHeight="1" x14ac:dyDescent="0.25">
      <c r="A1324" s="9">
        <v>4239</v>
      </c>
      <c r="B1324" s="9" t="s">
        <v>3038</v>
      </c>
      <c r="C1324" s="9" t="s">
        <v>225</v>
      </c>
      <c r="D1324" s="9" t="s">
        <v>26</v>
      </c>
      <c r="E1324" s="9" t="s">
        <v>27</v>
      </c>
      <c r="F1324" s="9">
        <v>774000</v>
      </c>
      <c r="G1324" s="9">
        <v>774000</v>
      </c>
      <c r="H1324" s="9" t="s">
        <v>83</v>
      </c>
      <c r="I1324" s="10"/>
    </row>
    <row r="1325" spans="1:9" ht="24" customHeight="1" x14ac:dyDescent="0.25">
      <c r="A1325" s="9">
        <v>4239</v>
      </c>
      <c r="B1325" s="9" t="s">
        <v>3039</v>
      </c>
      <c r="C1325" s="9" t="s">
        <v>225</v>
      </c>
      <c r="D1325" s="9" t="s">
        <v>26</v>
      </c>
      <c r="E1325" s="9" t="s">
        <v>27</v>
      </c>
      <c r="F1325" s="9">
        <v>10000000</v>
      </c>
      <c r="G1325" s="9">
        <v>10000000</v>
      </c>
      <c r="H1325" s="9" t="s">
        <v>83</v>
      </c>
      <c r="I1325" s="10"/>
    </row>
    <row r="1326" spans="1:9" ht="24" customHeight="1" x14ac:dyDescent="0.25">
      <c r="A1326" s="9">
        <v>4239</v>
      </c>
      <c r="B1326" s="9" t="s">
        <v>3040</v>
      </c>
      <c r="C1326" s="9" t="s">
        <v>225</v>
      </c>
      <c r="D1326" s="9" t="s">
        <v>26</v>
      </c>
      <c r="E1326" s="9" t="s">
        <v>27</v>
      </c>
      <c r="F1326" s="9">
        <v>5080500</v>
      </c>
      <c r="G1326" s="9">
        <v>5080500</v>
      </c>
      <c r="H1326" s="9" t="s">
        <v>83</v>
      </c>
      <c r="I1326" s="10"/>
    </row>
    <row r="1327" spans="1:9" ht="24" customHeight="1" x14ac:dyDescent="0.25">
      <c r="A1327" s="9">
        <v>4239</v>
      </c>
      <c r="B1327" s="9" t="s">
        <v>3041</v>
      </c>
      <c r="C1327" s="9" t="s">
        <v>225</v>
      </c>
      <c r="D1327" s="9" t="s">
        <v>26</v>
      </c>
      <c r="E1327" s="9" t="s">
        <v>27</v>
      </c>
      <c r="F1327" s="9">
        <v>7000000</v>
      </c>
      <c r="G1327" s="9">
        <v>7000000</v>
      </c>
      <c r="H1327" s="9" t="s">
        <v>83</v>
      </c>
      <c r="I1327" s="10"/>
    </row>
    <row r="1328" spans="1:9" ht="24" customHeight="1" x14ac:dyDescent="0.25">
      <c r="A1328" s="9">
        <v>4239</v>
      </c>
      <c r="B1328" s="9" t="s">
        <v>3507</v>
      </c>
      <c r="C1328" s="9" t="s">
        <v>225</v>
      </c>
      <c r="D1328" s="9" t="s">
        <v>26</v>
      </c>
      <c r="E1328" s="9" t="s">
        <v>27</v>
      </c>
      <c r="F1328" s="9">
        <v>6000000</v>
      </c>
      <c r="G1328" s="9">
        <v>6000000</v>
      </c>
      <c r="H1328" s="9" t="s">
        <v>83</v>
      </c>
      <c r="I1328" s="10"/>
    </row>
    <row r="1329" spans="1:9" ht="24" customHeight="1" x14ac:dyDescent="0.25">
      <c r="A1329" s="9">
        <v>4239</v>
      </c>
      <c r="B1329" s="9" t="s">
        <v>4194</v>
      </c>
      <c r="C1329" s="9" t="s">
        <v>4195</v>
      </c>
      <c r="D1329" s="9" t="s">
        <v>48</v>
      </c>
      <c r="E1329" s="9" t="s">
        <v>27</v>
      </c>
      <c r="F1329" s="9">
        <v>3000000</v>
      </c>
      <c r="G1329" s="9">
        <v>3000000</v>
      </c>
      <c r="H1329" s="9" t="s">
        <v>83</v>
      </c>
      <c r="I1329" s="10"/>
    </row>
    <row r="1330" spans="1:9" ht="24" customHeight="1" x14ac:dyDescent="0.25">
      <c r="A1330" s="9">
        <v>4239</v>
      </c>
      <c r="B1330" s="9" t="s">
        <v>4196</v>
      </c>
      <c r="C1330" s="9" t="s">
        <v>559</v>
      </c>
      <c r="D1330" s="9" t="s">
        <v>48</v>
      </c>
      <c r="E1330" s="9" t="s">
        <v>27</v>
      </c>
      <c r="F1330" s="9">
        <v>5000000</v>
      </c>
      <c r="G1330" s="9">
        <v>5000000</v>
      </c>
      <c r="H1330" s="9" t="s">
        <v>83</v>
      </c>
      <c r="I1330" s="10"/>
    </row>
    <row r="1331" spans="1:9" ht="24" customHeight="1" x14ac:dyDescent="0.25">
      <c r="A1331" s="9">
        <v>4239</v>
      </c>
      <c r="B1331" s="9" t="s">
        <v>4197</v>
      </c>
      <c r="C1331" s="9" t="s">
        <v>559</v>
      </c>
      <c r="D1331" s="9" t="s">
        <v>32</v>
      </c>
      <c r="E1331" s="9" t="s">
        <v>27</v>
      </c>
      <c r="F1331" s="9">
        <v>7000000</v>
      </c>
      <c r="G1331" s="9">
        <v>7000000</v>
      </c>
      <c r="H1331" s="9" t="s">
        <v>83</v>
      </c>
      <c r="I1331" s="10"/>
    </row>
    <row r="1332" spans="1:9" ht="24" customHeight="1" x14ac:dyDescent="0.25">
      <c r="A1332" s="9">
        <v>4239</v>
      </c>
      <c r="B1332" s="9" t="s">
        <v>4748</v>
      </c>
      <c r="C1332" s="9" t="s">
        <v>225</v>
      </c>
      <c r="D1332" s="9" t="s">
        <v>26</v>
      </c>
      <c r="E1332" s="9" t="s">
        <v>27</v>
      </c>
      <c r="F1332" s="9">
        <v>49250000</v>
      </c>
      <c r="G1332" s="9">
        <v>49250000</v>
      </c>
      <c r="H1332" s="9" t="s">
        <v>83</v>
      </c>
      <c r="I1332" s="10"/>
    </row>
    <row r="1333" spans="1:9" ht="24" customHeight="1" x14ac:dyDescent="0.25">
      <c r="A1333" s="9">
        <v>4239</v>
      </c>
      <c r="B1333" s="9" t="s">
        <v>4749</v>
      </c>
      <c r="C1333" s="9" t="s">
        <v>225</v>
      </c>
      <c r="D1333" s="9" t="s">
        <v>26</v>
      </c>
      <c r="E1333" s="9" t="s">
        <v>27</v>
      </c>
      <c r="F1333" s="9">
        <v>8975000</v>
      </c>
      <c r="G1333" s="9">
        <v>8975000</v>
      </c>
      <c r="H1333" s="9" t="s">
        <v>83</v>
      </c>
      <c r="I1333" s="10"/>
    </row>
    <row r="1334" spans="1:9" x14ac:dyDescent="0.25">
      <c r="A1334" s="22" t="s">
        <v>1744</v>
      </c>
      <c r="B1334" s="23"/>
      <c r="C1334" s="23"/>
      <c r="D1334" s="23"/>
      <c r="E1334" s="23"/>
      <c r="F1334" s="23"/>
      <c r="G1334" s="23"/>
      <c r="H1334" s="23"/>
    </row>
    <row r="1335" spans="1:9" x14ac:dyDescent="0.25">
      <c r="A1335" s="19" t="s">
        <v>40</v>
      </c>
      <c r="B1335" s="20"/>
      <c r="C1335" s="20"/>
      <c r="D1335" s="20"/>
      <c r="E1335" s="20"/>
      <c r="F1335" s="20"/>
      <c r="G1335" s="20"/>
      <c r="H1335" s="21"/>
    </row>
    <row r="1336" spans="1:9" ht="24" customHeight="1" x14ac:dyDescent="0.25">
      <c r="A1336" s="9">
        <v>5112</v>
      </c>
      <c r="B1336" s="9" t="s">
        <v>1745</v>
      </c>
      <c r="C1336" s="9" t="s">
        <v>1746</v>
      </c>
      <c r="D1336" s="9" t="s">
        <v>48</v>
      </c>
      <c r="E1336" s="9" t="s">
        <v>27</v>
      </c>
      <c r="F1336" s="9">
        <v>150049550</v>
      </c>
      <c r="G1336" s="9">
        <v>150049550</v>
      </c>
      <c r="H1336" s="9">
        <v>1</v>
      </c>
      <c r="I1336" s="10"/>
    </row>
    <row r="1337" spans="1:9" ht="24" customHeight="1" x14ac:dyDescent="0.25">
      <c r="A1337" s="9">
        <v>5129</v>
      </c>
      <c r="B1337" s="9" t="s">
        <v>4086</v>
      </c>
      <c r="C1337" s="9" t="s">
        <v>4087</v>
      </c>
      <c r="D1337" s="9" t="s">
        <v>32</v>
      </c>
      <c r="E1337" s="9" t="s">
        <v>77</v>
      </c>
      <c r="F1337" s="9">
        <v>10000000</v>
      </c>
      <c r="G1337" s="9">
        <v>10000000</v>
      </c>
      <c r="H1337" s="9">
        <v>1</v>
      </c>
      <c r="I1337" s="10"/>
    </row>
    <row r="1338" spans="1:9" ht="24" customHeight="1" x14ac:dyDescent="0.25">
      <c r="A1338" s="9">
        <v>5129</v>
      </c>
      <c r="B1338" s="9" t="s">
        <v>4088</v>
      </c>
      <c r="C1338" s="9" t="s">
        <v>4089</v>
      </c>
      <c r="D1338" s="9" t="s">
        <v>32</v>
      </c>
      <c r="E1338" s="9" t="s">
        <v>77</v>
      </c>
      <c r="F1338" s="9">
        <v>500000</v>
      </c>
      <c r="G1338" s="9">
        <v>500000</v>
      </c>
      <c r="H1338" s="9">
        <v>1</v>
      </c>
      <c r="I1338" s="10"/>
    </row>
    <row r="1339" spans="1:9" ht="24" customHeight="1" x14ac:dyDescent="0.25">
      <c r="A1339" s="9">
        <v>5129</v>
      </c>
      <c r="B1339" s="9" t="s">
        <v>4090</v>
      </c>
      <c r="C1339" s="9" t="s">
        <v>4091</v>
      </c>
      <c r="D1339" s="9" t="s">
        <v>32</v>
      </c>
      <c r="E1339" s="9" t="s">
        <v>77</v>
      </c>
      <c r="F1339" s="9">
        <v>800000</v>
      </c>
      <c r="G1339" s="9">
        <v>800000</v>
      </c>
      <c r="H1339" s="9">
        <v>1</v>
      </c>
      <c r="I1339" s="10"/>
    </row>
    <row r="1340" spans="1:9" ht="24" customHeight="1" x14ac:dyDescent="0.25">
      <c r="A1340" s="9">
        <v>5129</v>
      </c>
      <c r="B1340" s="9" t="s">
        <v>4092</v>
      </c>
      <c r="C1340" s="9" t="s">
        <v>4093</v>
      </c>
      <c r="D1340" s="9" t="s">
        <v>32</v>
      </c>
      <c r="E1340" s="9" t="s">
        <v>77</v>
      </c>
      <c r="F1340" s="9">
        <v>320000</v>
      </c>
      <c r="G1340" s="9">
        <v>320000</v>
      </c>
      <c r="H1340" s="9">
        <v>1</v>
      </c>
      <c r="I1340" s="10"/>
    </row>
    <row r="1341" spans="1:9" ht="24" customHeight="1" x14ac:dyDescent="0.25">
      <c r="A1341" s="9">
        <v>5129</v>
      </c>
      <c r="B1341" s="9" t="s">
        <v>4094</v>
      </c>
      <c r="C1341" s="9" t="s">
        <v>1050</v>
      </c>
      <c r="D1341" s="9" t="s">
        <v>32</v>
      </c>
      <c r="E1341" s="9" t="s">
        <v>77</v>
      </c>
      <c r="F1341" s="9">
        <v>4000000</v>
      </c>
      <c r="G1341" s="9">
        <v>4000000</v>
      </c>
      <c r="H1341" s="9">
        <v>1</v>
      </c>
      <c r="I1341" s="10"/>
    </row>
    <row r="1342" spans="1:9" ht="24" customHeight="1" x14ac:dyDescent="0.25">
      <c r="A1342" s="9">
        <v>4239</v>
      </c>
      <c r="B1342" s="9" t="s">
        <v>4218</v>
      </c>
      <c r="C1342" s="9" t="s">
        <v>559</v>
      </c>
      <c r="D1342" s="9" t="s">
        <v>32</v>
      </c>
      <c r="E1342" s="9" t="s">
        <v>27</v>
      </c>
      <c r="F1342" s="9">
        <v>25500000</v>
      </c>
      <c r="G1342" s="9">
        <v>25500000</v>
      </c>
      <c r="H1342" s="9">
        <v>1</v>
      </c>
      <c r="I1342" s="10"/>
    </row>
    <row r="1343" spans="1:9" x14ac:dyDescent="0.25">
      <c r="A1343" s="22" t="s">
        <v>885</v>
      </c>
      <c r="B1343" s="23"/>
      <c r="C1343" s="23"/>
      <c r="D1343" s="23"/>
      <c r="E1343" s="23"/>
      <c r="F1343" s="23"/>
      <c r="G1343" s="23"/>
      <c r="H1343" s="23"/>
    </row>
    <row r="1344" spans="1:9" x14ac:dyDescent="0.25">
      <c r="A1344" s="19" t="s">
        <v>17</v>
      </c>
      <c r="B1344" s="20"/>
      <c r="C1344" s="20"/>
      <c r="D1344" s="20"/>
      <c r="E1344" s="20"/>
      <c r="F1344" s="20"/>
      <c r="G1344" s="20"/>
      <c r="H1344" s="21"/>
    </row>
    <row r="1345" spans="1:9" ht="24" customHeight="1" x14ac:dyDescent="0.25">
      <c r="A1345" s="9">
        <v>5129</v>
      </c>
      <c r="B1345" s="9" t="s">
        <v>2525</v>
      </c>
      <c r="C1345" s="9" t="s">
        <v>2526</v>
      </c>
      <c r="D1345" s="9" t="s">
        <v>65</v>
      </c>
      <c r="E1345" s="9" t="s">
        <v>27</v>
      </c>
      <c r="F1345" s="9">
        <v>4998465</v>
      </c>
      <c r="G1345" s="9">
        <f>H1345*F1345</f>
        <v>69978510</v>
      </c>
      <c r="H1345" s="9">
        <v>14</v>
      </c>
      <c r="I1345" s="10"/>
    </row>
    <row r="1346" spans="1:9" ht="24" customHeight="1" x14ac:dyDescent="0.25">
      <c r="A1346" s="9">
        <v>5129</v>
      </c>
      <c r="B1346" s="9" t="s">
        <v>3685</v>
      </c>
      <c r="C1346" s="9" t="s">
        <v>3686</v>
      </c>
      <c r="D1346" s="9" t="s">
        <v>32</v>
      </c>
      <c r="E1346" s="9" t="s">
        <v>77</v>
      </c>
      <c r="F1346" s="9">
        <v>50000</v>
      </c>
      <c r="G1346" s="9">
        <f t="shared" ref="G1346:G1386" si="29">H1346*F1346</f>
        <v>200000</v>
      </c>
      <c r="H1346" s="9">
        <v>4</v>
      </c>
      <c r="I1346" s="10"/>
    </row>
    <row r="1347" spans="1:9" ht="24" customHeight="1" x14ac:dyDescent="0.25">
      <c r="A1347" s="9">
        <v>5129</v>
      </c>
      <c r="B1347" s="9" t="s">
        <v>3687</v>
      </c>
      <c r="C1347" s="9" t="s">
        <v>3688</v>
      </c>
      <c r="D1347" s="9" t="s">
        <v>32</v>
      </c>
      <c r="E1347" s="9" t="s">
        <v>77</v>
      </c>
      <c r="F1347" s="9">
        <v>10000</v>
      </c>
      <c r="G1347" s="9">
        <f t="shared" si="29"/>
        <v>700000</v>
      </c>
      <c r="H1347" s="9">
        <v>70</v>
      </c>
      <c r="I1347" s="10"/>
    </row>
    <row r="1348" spans="1:9" ht="24" customHeight="1" x14ac:dyDescent="0.25">
      <c r="A1348" s="9">
        <v>5129</v>
      </c>
      <c r="B1348" s="9" t="s">
        <v>3689</v>
      </c>
      <c r="C1348" s="9" t="s">
        <v>3690</v>
      </c>
      <c r="D1348" s="9" t="s">
        <v>32</v>
      </c>
      <c r="E1348" s="9" t="s">
        <v>77</v>
      </c>
      <c r="F1348" s="9">
        <v>12000</v>
      </c>
      <c r="G1348" s="9">
        <f t="shared" si="29"/>
        <v>2880000</v>
      </c>
      <c r="H1348" s="9">
        <v>240</v>
      </c>
      <c r="I1348" s="10"/>
    </row>
    <row r="1349" spans="1:9" ht="24" customHeight="1" x14ac:dyDescent="0.25">
      <c r="A1349" s="9">
        <v>5129</v>
      </c>
      <c r="B1349" s="9" t="s">
        <v>3691</v>
      </c>
      <c r="C1349" s="9" t="s">
        <v>3692</v>
      </c>
      <c r="D1349" s="9" t="s">
        <v>32</v>
      </c>
      <c r="E1349" s="9" t="s">
        <v>77</v>
      </c>
      <c r="F1349" s="9">
        <v>1200000</v>
      </c>
      <c r="G1349" s="9">
        <f t="shared" si="29"/>
        <v>1200000</v>
      </c>
      <c r="H1349" s="9">
        <v>1</v>
      </c>
      <c r="I1349" s="10"/>
    </row>
    <row r="1350" spans="1:9" ht="24" customHeight="1" x14ac:dyDescent="0.25">
      <c r="A1350" s="9">
        <v>5129</v>
      </c>
      <c r="B1350" s="9" t="s">
        <v>3693</v>
      </c>
      <c r="C1350" s="9" t="s">
        <v>75</v>
      </c>
      <c r="D1350" s="9" t="s">
        <v>32</v>
      </c>
      <c r="E1350" s="9" t="s">
        <v>77</v>
      </c>
      <c r="F1350" s="9">
        <v>497000</v>
      </c>
      <c r="G1350" s="9">
        <f t="shared" si="29"/>
        <v>497000</v>
      </c>
      <c r="H1350" s="9">
        <v>1</v>
      </c>
      <c r="I1350" s="10"/>
    </row>
    <row r="1351" spans="1:9" ht="24" customHeight="1" x14ac:dyDescent="0.25">
      <c r="A1351" s="9">
        <v>5129</v>
      </c>
      <c r="B1351" s="9" t="s">
        <v>3694</v>
      </c>
      <c r="C1351" s="9" t="s">
        <v>3695</v>
      </c>
      <c r="D1351" s="9" t="s">
        <v>32</v>
      </c>
      <c r="E1351" s="9" t="s">
        <v>77</v>
      </c>
      <c r="F1351" s="9">
        <v>10000</v>
      </c>
      <c r="G1351" s="9">
        <f t="shared" si="29"/>
        <v>400000</v>
      </c>
      <c r="H1351" s="9">
        <v>40</v>
      </c>
      <c r="I1351" s="10"/>
    </row>
    <row r="1352" spans="1:9" ht="24" customHeight="1" x14ac:dyDescent="0.25">
      <c r="A1352" s="9">
        <v>5129</v>
      </c>
      <c r="B1352" s="9" t="s">
        <v>3696</v>
      </c>
      <c r="C1352" s="9" t="s">
        <v>3697</v>
      </c>
      <c r="D1352" s="9" t="s">
        <v>32</v>
      </c>
      <c r="E1352" s="9" t="s">
        <v>1277</v>
      </c>
      <c r="F1352" s="9">
        <v>3000000</v>
      </c>
      <c r="G1352" s="9">
        <f t="shared" si="29"/>
        <v>6000000</v>
      </c>
      <c r="H1352" s="9">
        <v>2</v>
      </c>
      <c r="I1352" s="10"/>
    </row>
    <row r="1353" spans="1:9" ht="24" customHeight="1" x14ac:dyDescent="0.25">
      <c r="A1353" s="9">
        <v>5129</v>
      </c>
      <c r="B1353" s="9" t="s">
        <v>3698</v>
      </c>
      <c r="C1353" s="9" t="s">
        <v>75</v>
      </c>
      <c r="D1353" s="9" t="s">
        <v>32</v>
      </c>
      <c r="E1353" s="9" t="s">
        <v>77</v>
      </c>
      <c r="F1353" s="9">
        <v>535000</v>
      </c>
      <c r="G1353" s="9">
        <f t="shared" si="29"/>
        <v>535000</v>
      </c>
      <c r="H1353" s="9">
        <v>1</v>
      </c>
      <c r="I1353" s="10"/>
    </row>
    <row r="1354" spans="1:9" ht="24" customHeight="1" x14ac:dyDescent="0.25">
      <c r="A1354" s="9">
        <v>5129</v>
      </c>
      <c r="B1354" s="9" t="s">
        <v>3699</v>
      </c>
      <c r="C1354" s="9" t="s">
        <v>3700</v>
      </c>
      <c r="D1354" s="9" t="s">
        <v>32</v>
      </c>
      <c r="E1354" s="9" t="s">
        <v>77</v>
      </c>
      <c r="F1354" s="9">
        <v>600000</v>
      </c>
      <c r="G1354" s="9">
        <f t="shared" si="29"/>
        <v>600000</v>
      </c>
      <c r="H1354" s="9">
        <v>1</v>
      </c>
      <c r="I1354" s="10"/>
    </row>
    <row r="1355" spans="1:9" ht="24" customHeight="1" x14ac:dyDescent="0.25">
      <c r="A1355" s="9">
        <v>5129</v>
      </c>
      <c r="B1355" s="9" t="s">
        <v>3701</v>
      </c>
      <c r="C1355" s="9" t="s">
        <v>3695</v>
      </c>
      <c r="D1355" s="9" t="s">
        <v>32</v>
      </c>
      <c r="E1355" s="9" t="s">
        <v>77</v>
      </c>
      <c r="F1355" s="9">
        <v>11000</v>
      </c>
      <c r="G1355" s="9">
        <f t="shared" si="29"/>
        <v>440000</v>
      </c>
      <c r="H1355" s="9">
        <v>40</v>
      </c>
      <c r="I1355" s="10"/>
    </row>
    <row r="1356" spans="1:9" ht="24" customHeight="1" x14ac:dyDescent="0.25">
      <c r="A1356" s="9">
        <v>5129</v>
      </c>
      <c r="B1356" s="9" t="s">
        <v>3702</v>
      </c>
      <c r="C1356" s="9" t="s">
        <v>3703</v>
      </c>
      <c r="D1356" s="9" t="s">
        <v>32</v>
      </c>
      <c r="E1356" s="9" t="s">
        <v>77</v>
      </c>
      <c r="F1356" s="9">
        <v>7000</v>
      </c>
      <c r="G1356" s="9">
        <f t="shared" si="29"/>
        <v>56000</v>
      </c>
      <c r="H1356" s="9">
        <v>8</v>
      </c>
      <c r="I1356" s="10"/>
    </row>
    <row r="1357" spans="1:9" ht="24" customHeight="1" x14ac:dyDescent="0.25">
      <c r="A1357" s="9">
        <v>5129</v>
      </c>
      <c r="B1357" s="9" t="s">
        <v>3704</v>
      </c>
      <c r="C1357" s="9" t="s">
        <v>3705</v>
      </c>
      <c r="D1357" s="9" t="s">
        <v>32</v>
      </c>
      <c r="E1357" s="9" t="s">
        <v>1277</v>
      </c>
      <c r="F1357" s="9">
        <v>3000</v>
      </c>
      <c r="G1357" s="9">
        <f t="shared" si="29"/>
        <v>495000</v>
      </c>
      <c r="H1357" s="9">
        <v>165</v>
      </c>
      <c r="I1357" s="10"/>
    </row>
    <row r="1358" spans="1:9" ht="24" customHeight="1" x14ac:dyDescent="0.25">
      <c r="A1358" s="9">
        <v>5129</v>
      </c>
      <c r="B1358" s="9" t="s">
        <v>3706</v>
      </c>
      <c r="C1358" s="9" t="s">
        <v>3707</v>
      </c>
      <c r="D1358" s="9" t="s">
        <v>32</v>
      </c>
      <c r="E1358" s="9" t="s">
        <v>77</v>
      </c>
      <c r="F1358" s="9">
        <v>20000</v>
      </c>
      <c r="G1358" s="9">
        <f t="shared" si="29"/>
        <v>2700000</v>
      </c>
      <c r="H1358" s="9">
        <v>135</v>
      </c>
      <c r="I1358" s="10"/>
    </row>
    <row r="1359" spans="1:9" ht="24" customHeight="1" x14ac:dyDescent="0.25">
      <c r="A1359" s="9">
        <v>5129</v>
      </c>
      <c r="B1359" s="9" t="s">
        <v>3708</v>
      </c>
      <c r="C1359" s="9" t="s">
        <v>3709</v>
      </c>
      <c r="D1359" s="9" t="s">
        <v>32</v>
      </c>
      <c r="E1359" s="9" t="s">
        <v>77</v>
      </c>
      <c r="F1359" s="9">
        <v>80000</v>
      </c>
      <c r="G1359" s="9">
        <f t="shared" si="29"/>
        <v>320000</v>
      </c>
      <c r="H1359" s="9">
        <v>4</v>
      </c>
      <c r="I1359" s="10"/>
    </row>
    <row r="1360" spans="1:9" ht="24" customHeight="1" x14ac:dyDescent="0.25">
      <c r="A1360" s="9">
        <v>5129</v>
      </c>
      <c r="B1360" s="9" t="s">
        <v>3710</v>
      </c>
      <c r="C1360" s="9" t="s">
        <v>3700</v>
      </c>
      <c r="D1360" s="9" t="s">
        <v>32</v>
      </c>
      <c r="E1360" s="9" t="s">
        <v>77</v>
      </c>
      <c r="F1360" s="9">
        <v>50000</v>
      </c>
      <c r="G1360" s="9">
        <f t="shared" si="29"/>
        <v>100000</v>
      </c>
      <c r="H1360" s="9">
        <v>2</v>
      </c>
      <c r="I1360" s="10"/>
    </row>
    <row r="1361" spans="1:9" ht="24" customHeight="1" x14ac:dyDescent="0.25">
      <c r="A1361" s="9">
        <v>5129</v>
      </c>
      <c r="B1361" s="9" t="s">
        <v>3711</v>
      </c>
      <c r="C1361" s="9" t="s">
        <v>3712</v>
      </c>
      <c r="D1361" s="9" t="s">
        <v>32</v>
      </c>
      <c r="E1361" s="9" t="s">
        <v>77</v>
      </c>
      <c r="F1361" s="9">
        <v>25000</v>
      </c>
      <c r="G1361" s="9">
        <f t="shared" si="29"/>
        <v>250000</v>
      </c>
      <c r="H1361" s="9">
        <v>10</v>
      </c>
      <c r="I1361" s="10"/>
    </row>
    <row r="1362" spans="1:9" ht="24" customHeight="1" x14ac:dyDescent="0.25">
      <c r="A1362" s="9">
        <v>5129</v>
      </c>
      <c r="B1362" s="9" t="s">
        <v>3713</v>
      </c>
      <c r="C1362" s="9" t="s">
        <v>3695</v>
      </c>
      <c r="D1362" s="9" t="s">
        <v>32</v>
      </c>
      <c r="E1362" s="9" t="s">
        <v>77</v>
      </c>
      <c r="F1362" s="9">
        <v>14000</v>
      </c>
      <c r="G1362" s="9">
        <f t="shared" si="29"/>
        <v>70000</v>
      </c>
      <c r="H1362" s="9">
        <v>5</v>
      </c>
      <c r="I1362" s="10"/>
    </row>
    <row r="1363" spans="1:9" ht="24" customHeight="1" x14ac:dyDescent="0.25">
      <c r="A1363" s="9">
        <v>5129</v>
      </c>
      <c r="B1363" s="9" t="s">
        <v>3714</v>
      </c>
      <c r="C1363" s="9" t="s">
        <v>75</v>
      </c>
      <c r="D1363" s="9" t="s">
        <v>32</v>
      </c>
      <c r="E1363" s="9" t="s">
        <v>77</v>
      </c>
      <c r="F1363" s="9">
        <v>650000</v>
      </c>
      <c r="G1363" s="9">
        <f t="shared" si="29"/>
        <v>1300000</v>
      </c>
      <c r="H1363" s="9">
        <v>2</v>
      </c>
      <c r="I1363" s="10"/>
    </row>
    <row r="1364" spans="1:9" ht="24" customHeight="1" x14ac:dyDescent="0.25">
      <c r="A1364" s="9">
        <v>5129</v>
      </c>
      <c r="B1364" s="9" t="s">
        <v>3715</v>
      </c>
      <c r="C1364" s="9" t="s">
        <v>3703</v>
      </c>
      <c r="D1364" s="9" t="s">
        <v>32</v>
      </c>
      <c r="E1364" s="9" t="s">
        <v>77</v>
      </c>
      <c r="F1364" s="9">
        <v>6000</v>
      </c>
      <c r="G1364" s="9">
        <f t="shared" si="29"/>
        <v>48000</v>
      </c>
      <c r="H1364" s="9">
        <v>8</v>
      </c>
      <c r="I1364" s="10"/>
    </row>
    <row r="1365" spans="1:9" ht="24" customHeight="1" x14ac:dyDescent="0.25">
      <c r="A1365" s="9">
        <v>5129</v>
      </c>
      <c r="B1365" s="9" t="s">
        <v>3716</v>
      </c>
      <c r="C1365" s="9" t="s">
        <v>3717</v>
      </c>
      <c r="D1365" s="9" t="s">
        <v>32</v>
      </c>
      <c r="E1365" s="9" t="s">
        <v>77</v>
      </c>
      <c r="F1365" s="9">
        <v>180</v>
      </c>
      <c r="G1365" s="9">
        <f t="shared" si="29"/>
        <v>54000</v>
      </c>
      <c r="H1365" s="9">
        <v>300</v>
      </c>
      <c r="I1365" s="10"/>
    </row>
    <row r="1366" spans="1:9" ht="24" customHeight="1" x14ac:dyDescent="0.25">
      <c r="A1366" s="9">
        <v>5129</v>
      </c>
      <c r="B1366" s="9" t="s">
        <v>3718</v>
      </c>
      <c r="C1366" s="9" t="s">
        <v>3719</v>
      </c>
      <c r="D1366" s="9" t="s">
        <v>32</v>
      </c>
      <c r="E1366" s="9" t="s">
        <v>77</v>
      </c>
      <c r="F1366" s="9">
        <v>10000</v>
      </c>
      <c r="G1366" s="9">
        <f t="shared" si="29"/>
        <v>1000000</v>
      </c>
      <c r="H1366" s="9">
        <v>100</v>
      </c>
      <c r="I1366" s="10"/>
    </row>
    <row r="1367" spans="1:9" ht="24" customHeight="1" x14ac:dyDescent="0.25">
      <c r="A1367" s="9">
        <v>5129</v>
      </c>
      <c r="B1367" s="9" t="s">
        <v>3720</v>
      </c>
      <c r="C1367" s="9" t="s">
        <v>3721</v>
      </c>
      <c r="D1367" s="9" t="s">
        <v>32</v>
      </c>
      <c r="E1367" s="9" t="s">
        <v>77</v>
      </c>
      <c r="F1367" s="9">
        <v>20000</v>
      </c>
      <c r="G1367" s="9">
        <f t="shared" si="29"/>
        <v>100000</v>
      </c>
      <c r="H1367" s="9">
        <v>5</v>
      </c>
      <c r="I1367" s="10"/>
    </row>
    <row r="1368" spans="1:9" ht="24" customHeight="1" x14ac:dyDescent="0.25">
      <c r="A1368" s="9">
        <v>5129</v>
      </c>
      <c r="B1368" s="9" t="s">
        <v>3722</v>
      </c>
      <c r="C1368" s="9" t="s">
        <v>3723</v>
      </c>
      <c r="D1368" s="9" t="s">
        <v>32</v>
      </c>
      <c r="E1368" s="9" t="s">
        <v>77</v>
      </c>
      <c r="F1368" s="9">
        <v>20000</v>
      </c>
      <c r="G1368" s="9">
        <f t="shared" si="29"/>
        <v>100000</v>
      </c>
      <c r="H1368" s="9">
        <v>5</v>
      </c>
      <c r="I1368" s="10"/>
    </row>
    <row r="1369" spans="1:9" ht="24" customHeight="1" x14ac:dyDescent="0.25">
      <c r="A1369" s="9">
        <v>5129</v>
      </c>
      <c r="B1369" s="9" t="s">
        <v>3724</v>
      </c>
      <c r="C1369" s="9" t="s">
        <v>75</v>
      </c>
      <c r="D1369" s="9" t="s">
        <v>32</v>
      </c>
      <c r="E1369" s="9" t="s">
        <v>77</v>
      </c>
      <c r="F1369" s="9">
        <v>700000</v>
      </c>
      <c r="G1369" s="9">
        <f t="shared" si="29"/>
        <v>700000</v>
      </c>
      <c r="H1369" s="9">
        <v>1</v>
      </c>
      <c r="I1369" s="10"/>
    </row>
    <row r="1370" spans="1:9" ht="24" customHeight="1" x14ac:dyDescent="0.25">
      <c r="A1370" s="9">
        <v>5129</v>
      </c>
      <c r="B1370" s="9" t="s">
        <v>3725</v>
      </c>
      <c r="C1370" s="9" t="s">
        <v>3700</v>
      </c>
      <c r="D1370" s="9" t="s">
        <v>32</v>
      </c>
      <c r="E1370" s="9" t="s">
        <v>77</v>
      </c>
      <c r="F1370" s="9">
        <v>1600000</v>
      </c>
      <c r="G1370" s="9">
        <f t="shared" si="29"/>
        <v>1600000</v>
      </c>
      <c r="H1370" s="9">
        <v>1</v>
      </c>
      <c r="I1370" s="10"/>
    </row>
    <row r="1371" spans="1:9" ht="24" customHeight="1" x14ac:dyDescent="0.25">
      <c r="A1371" s="9">
        <v>5129</v>
      </c>
      <c r="B1371" s="9" t="s">
        <v>3726</v>
      </c>
      <c r="C1371" s="9" t="s">
        <v>3727</v>
      </c>
      <c r="D1371" s="9" t="s">
        <v>32</v>
      </c>
      <c r="E1371" s="9" t="s">
        <v>77</v>
      </c>
      <c r="F1371" s="9">
        <v>1500</v>
      </c>
      <c r="G1371" s="9">
        <f t="shared" si="29"/>
        <v>750000</v>
      </c>
      <c r="H1371" s="9">
        <v>500</v>
      </c>
      <c r="I1371" s="10"/>
    </row>
    <row r="1372" spans="1:9" ht="24" customHeight="1" x14ac:dyDescent="0.25">
      <c r="A1372" s="9">
        <v>5129</v>
      </c>
      <c r="B1372" s="9" t="s">
        <v>3728</v>
      </c>
      <c r="C1372" s="9" t="s">
        <v>3729</v>
      </c>
      <c r="D1372" s="9" t="s">
        <v>32</v>
      </c>
      <c r="E1372" s="9" t="s">
        <v>77</v>
      </c>
      <c r="F1372" s="9">
        <v>15000</v>
      </c>
      <c r="G1372" s="9">
        <f t="shared" si="29"/>
        <v>60000</v>
      </c>
      <c r="H1372" s="9">
        <v>4</v>
      </c>
      <c r="I1372" s="10"/>
    </row>
    <row r="1373" spans="1:9" ht="24" customHeight="1" x14ac:dyDescent="0.25">
      <c r="A1373" s="9">
        <v>5129</v>
      </c>
      <c r="B1373" s="9" t="s">
        <v>3730</v>
      </c>
      <c r="C1373" s="9" t="s">
        <v>3731</v>
      </c>
      <c r="D1373" s="9" t="s">
        <v>32</v>
      </c>
      <c r="E1373" s="9" t="s">
        <v>77</v>
      </c>
      <c r="F1373" s="9">
        <v>30000</v>
      </c>
      <c r="G1373" s="9">
        <f t="shared" si="29"/>
        <v>150000</v>
      </c>
      <c r="H1373" s="9">
        <v>5</v>
      </c>
      <c r="I1373" s="10"/>
    </row>
    <row r="1374" spans="1:9" ht="24" customHeight="1" x14ac:dyDescent="0.25">
      <c r="A1374" s="9">
        <v>5129</v>
      </c>
      <c r="B1374" s="9" t="s">
        <v>3732</v>
      </c>
      <c r="C1374" s="9" t="s">
        <v>3733</v>
      </c>
      <c r="D1374" s="9" t="s">
        <v>32</v>
      </c>
      <c r="E1374" s="9" t="s">
        <v>77</v>
      </c>
      <c r="F1374" s="9">
        <v>1100</v>
      </c>
      <c r="G1374" s="9">
        <f t="shared" si="29"/>
        <v>165000</v>
      </c>
      <c r="H1374" s="9">
        <v>150</v>
      </c>
      <c r="I1374" s="10"/>
    </row>
    <row r="1375" spans="1:9" ht="24" customHeight="1" x14ac:dyDescent="0.25">
      <c r="A1375" s="9">
        <v>5129</v>
      </c>
      <c r="B1375" s="9" t="s">
        <v>3734</v>
      </c>
      <c r="C1375" s="9" t="s">
        <v>3709</v>
      </c>
      <c r="D1375" s="9" t="s">
        <v>32</v>
      </c>
      <c r="E1375" s="9" t="s">
        <v>77</v>
      </c>
      <c r="F1375" s="9">
        <v>40000</v>
      </c>
      <c r="G1375" s="9">
        <f t="shared" si="29"/>
        <v>200000</v>
      </c>
      <c r="H1375" s="9">
        <v>5</v>
      </c>
      <c r="I1375" s="10"/>
    </row>
    <row r="1376" spans="1:9" ht="24" customHeight="1" x14ac:dyDescent="0.25">
      <c r="A1376" s="9">
        <v>5129</v>
      </c>
      <c r="B1376" s="9" t="s">
        <v>3735</v>
      </c>
      <c r="C1376" s="9" t="s">
        <v>3736</v>
      </c>
      <c r="D1376" s="9" t="s">
        <v>32</v>
      </c>
      <c r="E1376" s="9" t="s">
        <v>77</v>
      </c>
      <c r="F1376" s="9">
        <v>300000</v>
      </c>
      <c r="G1376" s="9">
        <f t="shared" si="29"/>
        <v>600000</v>
      </c>
      <c r="H1376" s="9">
        <v>2</v>
      </c>
      <c r="I1376" s="10"/>
    </row>
    <row r="1377" spans="1:9" ht="24" customHeight="1" x14ac:dyDescent="0.25">
      <c r="A1377" s="9">
        <v>5129</v>
      </c>
      <c r="B1377" s="9" t="s">
        <v>3737</v>
      </c>
      <c r="C1377" s="9" t="s">
        <v>3738</v>
      </c>
      <c r="D1377" s="9" t="s">
        <v>32</v>
      </c>
      <c r="E1377" s="9" t="s">
        <v>77</v>
      </c>
      <c r="F1377" s="9">
        <v>15000</v>
      </c>
      <c r="G1377" s="9">
        <f t="shared" si="29"/>
        <v>450000</v>
      </c>
      <c r="H1377" s="9">
        <v>30</v>
      </c>
      <c r="I1377" s="10"/>
    </row>
    <row r="1378" spans="1:9" ht="24" customHeight="1" x14ac:dyDescent="0.25">
      <c r="A1378" s="9">
        <v>5129</v>
      </c>
      <c r="B1378" s="9" t="s">
        <v>3739</v>
      </c>
      <c r="C1378" s="9" t="s">
        <v>3700</v>
      </c>
      <c r="D1378" s="9" t="s">
        <v>32</v>
      </c>
      <c r="E1378" s="9" t="s">
        <v>77</v>
      </c>
      <c r="F1378" s="9">
        <v>80000</v>
      </c>
      <c r="G1378" s="9">
        <f t="shared" si="29"/>
        <v>80000</v>
      </c>
      <c r="H1378" s="9">
        <v>1</v>
      </c>
      <c r="I1378" s="10"/>
    </row>
    <row r="1379" spans="1:9" ht="24" customHeight="1" x14ac:dyDescent="0.25">
      <c r="A1379" s="9">
        <v>5129</v>
      </c>
      <c r="B1379" s="9" t="s">
        <v>3740</v>
      </c>
      <c r="C1379" s="9" t="s">
        <v>3741</v>
      </c>
      <c r="D1379" s="9" t="s">
        <v>32</v>
      </c>
      <c r="E1379" s="9" t="s">
        <v>77</v>
      </c>
      <c r="F1379" s="9">
        <v>40000</v>
      </c>
      <c r="G1379" s="9">
        <f t="shared" si="29"/>
        <v>240000</v>
      </c>
      <c r="H1379" s="9">
        <v>6</v>
      </c>
      <c r="I1379" s="10"/>
    </row>
    <row r="1380" spans="1:9" ht="24" customHeight="1" x14ac:dyDescent="0.25">
      <c r="A1380" s="9">
        <v>5129</v>
      </c>
      <c r="B1380" s="9" t="s">
        <v>3742</v>
      </c>
      <c r="C1380" s="9" t="s">
        <v>3743</v>
      </c>
      <c r="D1380" s="9" t="s">
        <v>32</v>
      </c>
      <c r="E1380" s="9" t="s">
        <v>77</v>
      </c>
      <c r="F1380" s="9">
        <v>4000000</v>
      </c>
      <c r="G1380" s="9">
        <f t="shared" si="29"/>
        <v>4000000</v>
      </c>
      <c r="H1380" s="9">
        <v>1</v>
      </c>
      <c r="I1380" s="10"/>
    </row>
    <row r="1381" spans="1:9" ht="24" customHeight="1" x14ac:dyDescent="0.25">
      <c r="A1381" s="9">
        <v>5129</v>
      </c>
      <c r="B1381" s="9" t="s">
        <v>3744</v>
      </c>
      <c r="C1381" s="9" t="s">
        <v>3745</v>
      </c>
      <c r="D1381" s="9" t="s">
        <v>32</v>
      </c>
      <c r="E1381" s="9" t="s">
        <v>1277</v>
      </c>
      <c r="F1381" s="9">
        <v>16000</v>
      </c>
      <c r="G1381" s="9">
        <f t="shared" si="29"/>
        <v>80000</v>
      </c>
      <c r="H1381" s="9">
        <v>5</v>
      </c>
      <c r="I1381" s="10"/>
    </row>
    <row r="1382" spans="1:9" ht="24" customHeight="1" x14ac:dyDescent="0.25">
      <c r="A1382" s="9">
        <v>5129</v>
      </c>
      <c r="B1382" s="9" t="s">
        <v>3746</v>
      </c>
      <c r="C1382" s="9" t="s">
        <v>3688</v>
      </c>
      <c r="D1382" s="9" t="s">
        <v>32</v>
      </c>
      <c r="E1382" s="9" t="s">
        <v>77</v>
      </c>
      <c r="F1382" s="9">
        <v>11000</v>
      </c>
      <c r="G1382" s="9">
        <f t="shared" si="29"/>
        <v>880000</v>
      </c>
      <c r="H1382" s="9">
        <v>80</v>
      </c>
      <c r="I1382" s="10"/>
    </row>
    <row r="1383" spans="1:9" ht="24" customHeight="1" x14ac:dyDescent="0.25">
      <c r="A1383" s="9">
        <v>5129</v>
      </c>
      <c r="B1383" s="9" t="s">
        <v>4454</v>
      </c>
      <c r="C1383" s="9" t="s">
        <v>3707</v>
      </c>
      <c r="D1383" s="9" t="s">
        <v>65</v>
      </c>
      <c r="E1383" s="9" t="s">
        <v>77</v>
      </c>
      <c r="F1383" s="9">
        <v>20000</v>
      </c>
      <c r="G1383" s="9">
        <f t="shared" si="29"/>
        <v>2700000</v>
      </c>
      <c r="H1383" s="9">
        <v>135</v>
      </c>
      <c r="I1383" s="10"/>
    </row>
    <row r="1384" spans="1:9" ht="24" customHeight="1" x14ac:dyDescent="0.25">
      <c r="A1384" s="9">
        <v>5129</v>
      </c>
      <c r="B1384" s="9" t="s">
        <v>4455</v>
      </c>
      <c r="C1384" s="9" t="s">
        <v>3703</v>
      </c>
      <c r="D1384" s="9" t="s">
        <v>65</v>
      </c>
      <c r="E1384" s="9" t="s">
        <v>77</v>
      </c>
      <c r="F1384" s="9">
        <v>6000</v>
      </c>
      <c r="G1384" s="9">
        <f t="shared" si="29"/>
        <v>48000</v>
      </c>
      <c r="H1384" s="9">
        <v>8</v>
      </c>
      <c r="I1384" s="10"/>
    </row>
    <row r="1385" spans="1:9" ht="24" customHeight="1" x14ac:dyDescent="0.25">
      <c r="A1385" s="9">
        <v>5129</v>
      </c>
      <c r="B1385" s="9" t="s">
        <v>4456</v>
      </c>
      <c r="C1385" s="9" t="s">
        <v>3703</v>
      </c>
      <c r="D1385" s="9" t="s">
        <v>65</v>
      </c>
      <c r="E1385" s="9" t="s">
        <v>77</v>
      </c>
      <c r="F1385" s="9">
        <v>7000</v>
      </c>
      <c r="G1385" s="9">
        <f t="shared" si="29"/>
        <v>56000</v>
      </c>
      <c r="H1385" s="9">
        <v>8</v>
      </c>
      <c r="I1385" s="10"/>
    </row>
    <row r="1386" spans="1:9" ht="24" customHeight="1" x14ac:dyDescent="0.25">
      <c r="A1386" s="9">
        <v>5129</v>
      </c>
      <c r="B1386" s="9" t="s">
        <v>4784</v>
      </c>
      <c r="C1386" s="9" t="s">
        <v>2526</v>
      </c>
      <c r="D1386" s="9" t="s">
        <v>65</v>
      </c>
      <c r="E1386" s="9" t="s">
        <v>77</v>
      </c>
      <c r="F1386" s="9">
        <v>4200000</v>
      </c>
      <c r="G1386" s="9">
        <f t="shared" si="29"/>
        <v>67200000</v>
      </c>
      <c r="H1386" s="9">
        <v>16</v>
      </c>
      <c r="I1386" s="10"/>
    </row>
    <row r="1387" spans="1:9" x14ac:dyDescent="0.25">
      <c r="A1387" s="19" t="s">
        <v>40</v>
      </c>
      <c r="B1387" s="20"/>
      <c r="C1387" s="20"/>
      <c r="D1387" s="20"/>
      <c r="E1387" s="20"/>
      <c r="F1387" s="20"/>
      <c r="G1387" s="20"/>
      <c r="H1387" s="21"/>
    </row>
    <row r="1388" spans="1:9" ht="24" customHeight="1" x14ac:dyDescent="0.25">
      <c r="A1388" s="9">
        <v>5113</v>
      </c>
      <c r="B1388" s="9" t="s">
        <v>886</v>
      </c>
      <c r="C1388" s="9" t="s">
        <v>101</v>
      </c>
      <c r="D1388" s="9" t="s">
        <v>48</v>
      </c>
      <c r="E1388" s="9" t="s">
        <v>27</v>
      </c>
      <c r="F1388" s="9">
        <v>0</v>
      </c>
      <c r="G1388" s="9">
        <v>0</v>
      </c>
      <c r="H1388" s="9">
        <v>1</v>
      </c>
      <c r="I1388" s="10"/>
    </row>
    <row r="1389" spans="1:9" ht="24" customHeight="1" x14ac:dyDescent="0.25">
      <c r="A1389" s="9">
        <v>5113</v>
      </c>
      <c r="B1389" s="9" t="s">
        <v>1066</v>
      </c>
      <c r="C1389" s="9" t="s">
        <v>101</v>
      </c>
      <c r="D1389" s="9" t="s">
        <v>48</v>
      </c>
      <c r="E1389" s="9" t="s">
        <v>27</v>
      </c>
      <c r="F1389" s="9">
        <v>19560000</v>
      </c>
      <c r="G1389" s="9">
        <v>19560000</v>
      </c>
      <c r="H1389" s="9">
        <v>1</v>
      </c>
      <c r="I1389" s="10"/>
    </row>
    <row r="1390" spans="1:9" ht="24" customHeight="1" x14ac:dyDescent="0.25">
      <c r="A1390" s="9">
        <v>5112</v>
      </c>
      <c r="B1390" s="9" t="s">
        <v>4179</v>
      </c>
      <c r="C1390" s="9" t="s">
        <v>101</v>
      </c>
      <c r="D1390" s="9" t="s">
        <v>48</v>
      </c>
      <c r="E1390" s="9" t="s">
        <v>27</v>
      </c>
      <c r="F1390" s="9">
        <v>0</v>
      </c>
      <c r="G1390" s="9">
        <v>0</v>
      </c>
      <c r="H1390" s="9">
        <v>1</v>
      </c>
      <c r="I1390" s="10"/>
    </row>
    <row r="1391" spans="1:9" ht="24" customHeight="1" x14ac:dyDescent="0.25">
      <c r="A1391" s="9">
        <v>5112</v>
      </c>
      <c r="B1391" s="9" t="s">
        <v>4581</v>
      </c>
      <c r="C1391" s="9" t="s">
        <v>101</v>
      </c>
      <c r="D1391" s="9" t="s">
        <v>48</v>
      </c>
      <c r="E1391" s="9" t="s">
        <v>27</v>
      </c>
      <c r="F1391" s="9">
        <v>542603800</v>
      </c>
      <c r="G1391" s="9">
        <v>542603800</v>
      </c>
      <c r="H1391" s="9">
        <v>1</v>
      </c>
      <c r="I1391" s="10"/>
    </row>
    <row r="1392" spans="1:9" x14ac:dyDescent="0.25">
      <c r="A1392" s="19" t="s">
        <v>18</v>
      </c>
      <c r="B1392" s="20"/>
      <c r="C1392" s="20"/>
      <c r="D1392" s="20"/>
      <c r="E1392" s="20"/>
      <c r="F1392" s="20"/>
      <c r="G1392" s="20"/>
      <c r="H1392" s="21"/>
    </row>
    <row r="1393" spans="1:9" ht="24" customHeight="1" x14ac:dyDescent="0.25">
      <c r="A1393" s="9">
        <v>5113</v>
      </c>
      <c r="B1393" s="9" t="s">
        <v>887</v>
      </c>
      <c r="C1393" s="9" t="s">
        <v>332</v>
      </c>
      <c r="D1393" s="9" t="s">
        <v>26</v>
      </c>
      <c r="E1393" s="9" t="s">
        <v>27</v>
      </c>
      <c r="F1393" s="9">
        <v>0</v>
      </c>
      <c r="G1393" s="9">
        <v>0</v>
      </c>
      <c r="H1393" s="9">
        <v>1</v>
      </c>
      <c r="I1393" s="10"/>
    </row>
    <row r="1394" spans="1:9" ht="24" customHeight="1" x14ac:dyDescent="0.25">
      <c r="A1394" s="9">
        <v>5113</v>
      </c>
      <c r="B1394" s="9" t="s">
        <v>888</v>
      </c>
      <c r="C1394" s="9" t="s">
        <v>50</v>
      </c>
      <c r="D1394" s="9" t="s">
        <v>48</v>
      </c>
      <c r="E1394" s="9" t="s">
        <v>27</v>
      </c>
      <c r="F1394" s="9">
        <v>0</v>
      </c>
      <c r="G1394" s="9">
        <v>0</v>
      </c>
      <c r="H1394" s="9">
        <v>1</v>
      </c>
      <c r="I1394" s="10"/>
    </row>
    <row r="1395" spans="1:9" ht="24" customHeight="1" x14ac:dyDescent="0.25">
      <c r="A1395" s="9">
        <v>5113</v>
      </c>
      <c r="B1395" s="9" t="s">
        <v>1067</v>
      </c>
      <c r="C1395" s="9" t="s">
        <v>332</v>
      </c>
      <c r="D1395" s="9" t="s">
        <v>26</v>
      </c>
      <c r="E1395" s="9" t="s">
        <v>27</v>
      </c>
      <c r="F1395" s="9">
        <v>0</v>
      </c>
      <c r="G1395" s="9">
        <v>0</v>
      </c>
      <c r="H1395" s="9">
        <v>1</v>
      </c>
      <c r="I1395" s="10"/>
    </row>
    <row r="1396" spans="1:9" ht="24" customHeight="1" x14ac:dyDescent="0.25">
      <c r="A1396" s="9">
        <v>5113</v>
      </c>
      <c r="B1396" s="9" t="s">
        <v>1068</v>
      </c>
      <c r="C1396" s="9" t="s">
        <v>50</v>
      </c>
      <c r="D1396" s="9" t="s">
        <v>48</v>
      </c>
      <c r="E1396" s="9" t="s">
        <v>27</v>
      </c>
      <c r="F1396" s="9">
        <v>118000</v>
      </c>
      <c r="G1396" s="9">
        <v>118000</v>
      </c>
      <c r="H1396" s="9">
        <v>1</v>
      </c>
      <c r="I1396" s="10"/>
    </row>
    <row r="1397" spans="1:9" ht="24" customHeight="1" x14ac:dyDescent="0.25">
      <c r="A1397" s="9">
        <v>5112</v>
      </c>
      <c r="B1397" s="9" t="s">
        <v>4180</v>
      </c>
      <c r="C1397" s="9" t="s">
        <v>50</v>
      </c>
      <c r="D1397" s="9" t="s">
        <v>48</v>
      </c>
      <c r="E1397" s="9" t="s">
        <v>27</v>
      </c>
      <c r="F1397" s="9">
        <v>0</v>
      </c>
      <c r="G1397" s="9">
        <v>0</v>
      </c>
      <c r="H1397" s="9">
        <v>1</v>
      </c>
      <c r="I1397" s="10"/>
    </row>
    <row r="1398" spans="1:9" ht="24" customHeight="1" x14ac:dyDescent="0.25">
      <c r="A1398" s="9">
        <v>5112</v>
      </c>
      <c r="B1398" s="9" t="s">
        <v>4181</v>
      </c>
      <c r="C1398" s="9" t="s">
        <v>332</v>
      </c>
      <c r="D1398" s="9" t="s">
        <v>26</v>
      </c>
      <c r="E1398" s="9" t="s">
        <v>27</v>
      </c>
      <c r="F1398" s="9">
        <v>0</v>
      </c>
      <c r="G1398" s="9">
        <v>0</v>
      </c>
      <c r="H1398" s="9">
        <v>1</v>
      </c>
      <c r="I1398" s="10"/>
    </row>
    <row r="1399" spans="1:9" ht="24" customHeight="1" x14ac:dyDescent="0.25">
      <c r="A1399" s="9">
        <v>5112</v>
      </c>
      <c r="B1399" s="9" t="s">
        <v>4296</v>
      </c>
      <c r="C1399" s="9" t="s">
        <v>332</v>
      </c>
      <c r="D1399" s="9" t="s">
        <v>26</v>
      </c>
      <c r="E1399" s="9" t="s">
        <v>27</v>
      </c>
      <c r="F1399" s="9">
        <v>180800</v>
      </c>
      <c r="G1399" s="9">
        <v>180800</v>
      </c>
      <c r="H1399" s="9">
        <v>1</v>
      </c>
      <c r="I1399" s="10"/>
    </row>
    <row r="1400" spans="1:9" ht="24" customHeight="1" x14ac:dyDescent="0.25">
      <c r="A1400" s="9">
        <v>5112</v>
      </c>
      <c r="B1400" s="9" t="s">
        <v>4582</v>
      </c>
      <c r="C1400" s="9" t="s">
        <v>332</v>
      </c>
      <c r="D1400" s="9" t="s">
        <v>26</v>
      </c>
      <c r="E1400" s="9" t="s">
        <v>27</v>
      </c>
      <c r="F1400" s="9">
        <v>2774600</v>
      </c>
      <c r="G1400" s="9">
        <v>2774600</v>
      </c>
      <c r="H1400" s="9">
        <v>1</v>
      </c>
      <c r="I1400" s="10"/>
    </row>
    <row r="1401" spans="1:9" ht="24" customHeight="1" x14ac:dyDescent="0.25">
      <c r="A1401" s="9">
        <v>5112</v>
      </c>
      <c r="B1401" s="9" t="s">
        <v>4583</v>
      </c>
      <c r="C1401" s="9" t="s">
        <v>50</v>
      </c>
      <c r="D1401" s="9" t="s">
        <v>48</v>
      </c>
      <c r="E1401" s="9" t="s">
        <v>27</v>
      </c>
      <c r="F1401" s="9">
        <v>5549200</v>
      </c>
      <c r="G1401" s="9">
        <v>5549200</v>
      </c>
      <c r="H1401" s="9">
        <v>1</v>
      </c>
      <c r="I1401" s="10"/>
    </row>
    <row r="1402" spans="1:9" x14ac:dyDescent="0.25">
      <c r="A1402" s="22" t="s">
        <v>329</v>
      </c>
      <c r="B1402" s="23"/>
      <c r="C1402" s="23"/>
      <c r="D1402" s="23"/>
      <c r="E1402" s="23"/>
      <c r="F1402" s="23"/>
      <c r="G1402" s="23"/>
      <c r="H1402" s="23"/>
    </row>
    <row r="1403" spans="1:9" x14ac:dyDescent="0.25">
      <c r="A1403" s="19" t="s">
        <v>40</v>
      </c>
      <c r="B1403" s="20"/>
      <c r="C1403" s="20"/>
      <c r="D1403" s="20"/>
      <c r="E1403" s="20"/>
      <c r="F1403" s="20"/>
      <c r="G1403" s="20"/>
      <c r="H1403" s="21"/>
    </row>
    <row r="1404" spans="1:9" ht="24" customHeight="1" x14ac:dyDescent="0.25">
      <c r="A1404" s="9">
        <v>5112</v>
      </c>
      <c r="B1404" s="9" t="s">
        <v>330</v>
      </c>
      <c r="C1404" s="9" t="s">
        <v>101</v>
      </c>
      <c r="D1404" s="9" t="s">
        <v>48</v>
      </c>
      <c r="E1404" s="9" t="s">
        <v>27</v>
      </c>
      <c r="F1404" s="9">
        <v>287701200</v>
      </c>
      <c r="G1404" s="9">
        <v>287701200</v>
      </c>
      <c r="H1404" s="9">
        <v>1</v>
      </c>
      <c r="I1404" s="10"/>
    </row>
    <row r="1405" spans="1:9" ht="24" customHeight="1" x14ac:dyDescent="0.25">
      <c r="A1405" s="9">
        <v>4251</v>
      </c>
      <c r="B1405" s="9" t="s">
        <v>351</v>
      </c>
      <c r="C1405" s="9" t="s">
        <v>101</v>
      </c>
      <c r="D1405" s="9" t="s">
        <v>48</v>
      </c>
      <c r="E1405" s="9" t="s">
        <v>27</v>
      </c>
      <c r="F1405" s="9">
        <v>197000000</v>
      </c>
      <c r="G1405" s="9">
        <v>197000000</v>
      </c>
      <c r="H1405" s="9">
        <v>1</v>
      </c>
      <c r="I1405" s="10"/>
    </row>
    <row r="1406" spans="1:9" ht="24" customHeight="1" x14ac:dyDescent="0.25">
      <c r="A1406" s="9">
        <v>5112</v>
      </c>
      <c r="B1406" s="9" t="s">
        <v>805</v>
      </c>
      <c r="C1406" s="9" t="s">
        <v>101</v>
      </c>
      <c r="D1406" s="9" t="s">
        <v>48</v>
      </c>
      <c r="E1406" s="9" t="s">
        <v>27</v>
      </c>
      <c r="F1406" s="9">
        <v>148306632</v>
      </c>
      <c r="G1406" s="9">
        <v>148306632</v>
      </c>
      <c r="H1406" s="9">
        <v>1</v>
      </c>
      <c r="I1406" s="10"/>
    </row>
    <row r="1407" spans="1:9" ht="24" customHeight="1" x14ac:dyDescent="0.25">
      <c r="A1407" s="9">
        <v>5112</v>
      </c>
      <c r="B1407" s="9" t="s">
        <v>1351</v>
      </c>
      <c r="C1407" s="9" t="s">
        <v>101</v>
      </c>
      <c r="D1407" s="9" t="s">
        <v>48</v>
      </c>
      <c r="E1407" s="9" t="s">
        <v>27</v>
      </c>
      <c r="F1407" s="9">
        <v>288940700</v>
      </c>
      <c r="G1407" s="9">
        <v>288940700</v>
      </c>
      <c r="H1407" s="9">
        <v>1</v>
      </c>
      <c r="I1407" s="10"/>
    </row>
    <row r="1408" spans="1:9" ht="24" customHeight="1" x14ac:dyDescent="0.25">
      <c r="A1408" s="9">
        <v>5113</v>
      </c>
      <c r="B1408" s="9" t="s">
        <v>1767</v>
      </c>
      <c r="C1408" s="9" t="s">
        <v>101</v>
      </c>
      <c r="D1408" s="9" t="s">
        <v>48</v>
      </c>
      <c r="E1408" s="9" t="s">
        <v>27</v>
      </c>
      <c r="F1408" s="9">
        <v>139528950</v>
      </c>
      <c r="G1408" s="9">
        <v>139528950</v>
      </c>
      <c r="H1408" s="9" t="s">
        <v>83</v>
      </c>
      <c r="I1408" s="10"/>
    </row>
    <row r="1409" spans="1:9" ht="24" customHeight="1" x14ac:dyDescent="0.25">
      <c r="A1409" s="9">
        <v>5113</v>
      </c>
      <c r="B1409" s="9" t="s">
        <v>1976</v>
      </c>
      <c r="C1409" s="9" t="s">
        <v>101</v>
      </c>
      <c r="D1409" s="9" t="s">
        <v>48</v>
      </c>
      <c r="E1409" s="9" t="s">
        <v>27</v>
      </c>
      <c r="F1409" s="9">
        <v>23840116</v>
      </c>
      <c r="G1409" s="9">
        <v>23840116</v>
      </c>
      <c r="H1409" s="9">
        <v>1</v>
      </c>
      <c r="I1409" s="10"/>
    </row>
    <row r="1410" spans="1:9" ht="24" customHeight="1" x14ac:dyDescent="0.25">
      <c r="A1410" s="9">
        <v>5113</v>
      </c>
      <c r="B1410" s="9" t="s">
        <v>2245</v>
      </c>
      <c r="C1410" s="9" t="s">
        <v>101</v>
      </c>
      <c r="D1410" s="9" t="s">
        <v>48</v>
      </c>
      <c r="E1410" s="9" t="s">
        <v>27</v>
      </c>
      <c r="F1410" s="9">
        <v>212914400</v>
      </c>
      <c r="G1410" s="9">
        <v>212914400</v>
      </c>
      <c r="H1410" s="9">
        <v>1</v>
      </c>
      <c r="I1410" s="10"/>
    </row>
    <row r="1411" spans="1:9" ht="24" customHeight="1" x14ac:dyDescent="0.25">
      <c r="A1411" s="9">
        <v>5113</v>
      </c>
      <c r="B1411" s="9" t="s">
        <v>2377</v>
      </c>
      <c r="C1411" s="9" t="s">
        <v>101</v>
      </c>
      <c r="D1411" s="9" t="s">
        <v>48</v>
      </c>
      <c r="E1411" s="9" t="s">
        <v>27</v>
      </c>
      <c r="F1411" s="9">
        <v>248144237</v>
      </c>
      <c r="G1411" s="9">
        <v>248144237</v>
      </c>
      <c r="H1411" s="9">
        <v>1</v>
      </c>
      <c r="I1411" s="10"/>
    </row>
    <row r="1412" spans="1:9" ht="24" customHeight="1" x14ac:dyDescent="0.25">
      <c r="A1412" s="9">
        <v>5113</v>
      </c>
      <c r="B1412" s="9" t="s">
        <v>2519</v>
      </c>
      <c r="C1412" s="9" t="s">
        <v>101</v>
      </c>
      <c r="D1412" s="9" t="s">
        <v>48</v>
      </c>
      <c r="E1412" s="9" t="s">
        <v>27</v>
      </c>
      <c r="F1412" s="9">
        <v>0</v>
      </c>
      <c r="G1412" s="9">
        <v>0</v>
      </c>
      <c r="H1412" s="9">
        <v>1</v>
      </c>
      <c r="I1412" s="10"/>
    </row>
    <row r="1413" spans="1:9" ht="24" customHeight="1" x14ac:dyDescent="0.25">
      <c r="A1413" s="9">
        <v>5113</v>
      </c>
      <c r="B1413" s="9" t="s">
        <v>2522</v>
      </c>
      <c r="C1413" s="9" t="s">
        <v>101</v>
      </c>
      <c r="D1413" s="9" t="s">
        <v>48</v>
      </c>
      <c r="E1413" s="9" t="s">
        <v>27</v>
      </c>
      <c r="F1413" s="9">
        <v>0</v>
      </c>
      <c r="G1413" s="9">
        <v>0</v>
      </c>
      <c r="H1413" s="9">
        <v>1</v>
      </c>
      <c r="I1413" s="10"/>
    </row>
    <row r="1414" spans="1:9" ht="24" customHeight="1" x14ac:dyDescent="0.25">
      <c r="A1414" s="9" t="s">
        <v>2685</v>
      </c>
      <c r="B1414" s="9" t="s">
        <v>2684</v>
      </c>
      <c r="C1414" s="9" t="s">
        <v>101</v>
      </c>
      <c r="D1414" s="9" t="s">
        <v>48</v>
      </c>
      <c r="E1414" s="9" t="s">
        <v>27</v>
      </c>
      <c r="F1414" s="9">
        <v>294097092</v>
      </c>
      <c r="G1414" s="9">
        <v>294097092</v>
      </c>
      <c r="H1414" s="9">
        <v>1</v>
      </c>
      <c r="I1414" s="10"/>
    </row>
    <row r="1415" spans="1:9" ht="24" customHeight="1" x14ac:dyDescent="0.25">
      <c r="A1415" s="9">
        <v>5113</v>
      </c>
      <c r="B1415" s="9" t="s">
        <v>2707</v>
      </c>
      <c r="C1415" s="9" t="s">
        <v>101</v>
      </c>
      <c r="D1415" s="9" t="s">
        <v>48</v>
      </c>
      <c r="E1415" s="9" t="s">
        <v>27</v>
      </c>
      <c r="F1415" s="9">
        <v>98125000</v>
      </c>
      <c r="G1415" s="9">
        <v>98125000</v>
      </c>
      <c r="H1415" s="9">
        <v>1</v>
      </c>
      <c r="I1415" s="10"/>
    </row>
    <row r="1416" spans="1:9" ht="24" customHeight="1" x14ac:dyDescent="0.25">
      <c r="A1416" s="9">
        <v>5113</v>
      </c>
      <c r="B1416" s="9" t="s">
        <v>2768</v>
      </c>
      <c r="C1416" s="9" t="s">
        <v>101</v>
      </c>
      <c r="D1416" s="9" t="s">
        <v>48</v>
      </c>
      <c r="E1416" s="9" t="s">
        <v>27</v>
      </c>
      <c r="F1416" s="9">
        <v>147193000</v>
      </c>
      <c r="G1416" s="9">
        <v>147193000</v>
      </c>
      <c r="H1416" s="9">
        <v>1</v>
      </c>
      <c r="I1416" s="10"/>
    </row>
    <row r="1417" spans="1:9" ht="24" customHeight="1" x14ac:dyDescent="0.25">
      <c r="A1417" s="9" t="s">
        <v>2685</v>
      </c>
      <c r="B1417" s="9" t="s">
        <v>3501</v>
      </c>
      <c r="C1417" s="9" t="s">
        <v>101</v>
      </c>
      <c r="D1417" s="9" t="s">
        <v>48</v>
      </c>
      <c r="E1417" s="9" t="s">
        <v>27</v>
      </c>
      <c r="F1417" s="9">
        <v>0</v>
      </c>
      <c r="G1417" s="9">
        <v>0</v>
      </c>
      <c r="H1417" s="9">
        <v>1</v>
      </c>
      <c r="I1417" s="10"/>
    </row>
    <row r="1418" spans="1:9" ht="24" customHeight="1" x14ac:dyDescent="0.25">
      <c r="A1418" s="9">
        <v>5113</v>
      </c>
      <c r="B1418" s="9" t="s">
        <v>3772</v>
      </c>
      <c r="C1418" s="9" t="s">
        <v>101</v>
      </c>
      <c r="D1418" s="9" t="s">
        <v>65</v>
      </c>
      <c r="E1418" s="9" t="s">
        <v>27</v>
      </c>
      <c r="F1418" s="9">
        <v>54411693</v>
      </c>
      <c r="G1418" s="9">
        <v>54411693</v>
      </c>
      <c r="H1418" s="9">
        <v>1</v>
      </c>
      <c r="I1418" s="10"/>
    </row>
    <row r="1419" spans="1:9" ht="24" customHeight="1" x14ac:dyDescent="0.25">
      <c r="A1419" s="9">
        <v>5113</v>
      </c>
      <c r="B1419" s="9" t="s">
        <v>3775</v>
      </c>
      <c r="C1419" s="9" t="s">
        <v>101</v>
      </c>
      <c r="D1419" s="9" t="s">
        <v>65</v>
      </c>
      <c r="E1419" s="9" t="s">
        <v>27</v>
      </c>
      <c r="F1419" s="9">
        <v>0</v>
      </c>
      <c r="G1419" s="9">
        <v>0</v>
      </c>
      <c r="H1419" s="9">
        <v>1</v>
      </c>
      <c r="I1419" s="10"/>
    </row>
    <row r="1420" spans="1:9" ht="24" customHeight="1" x14ac:dyDescent="0.25">
      <c r="A1420" s="9">
        <v>5113</v>
      </c>
      <c r="B1420" s="9" t="s">
        <v>3831</v>
      </c>
      <c r="C1420" s="9" t="s">
        <v>101</v>
      </c>
      <c r="D1420" s="9" t="s">
        <v>48</v>
      </c>
      <c r="E1420" s="9" t="s">
        <v>27</v>
      </c>
      <c r="F1420" s="9">
        <v>0</v>
      </c>
      <c r="G1420" s="9">
        <v>0</v>
      </c>
      <c r="H1420" s="9">
        <v>1</v>
      </c>
      <c r="I1420" s="10"/>
    </row>
    <row r="1421" spans="1:9" ht="24" customHeight="1" x14ac:dyDescent="0.25">
      <c r="A1421" s="9">
        <v>5112</v>
      </c>
      <c r="B1421" s="9" t="s">
        <v>3834</v>
      </c>
      <c r="C1421" s="9" t="s">
        <v>101</v>
      </c>
      <c r="D1421" s="9" t="s">
        <v>48</v>
      </c>
      <c r="E1421" s="9" t="s">
        <v>27</v>
      </c>
      <c r="F1421" s="9">
        <v>0</v>
      </c>
      <c r="G1421" s="9">
        <v>0</v>
      </c>
      <c r="H1421" s="9">
        <v>1</v>
      </c>
      <c r="I1421" s="10"/>
    </row>
    <row r="1422" spans="1:9" ht="24" customHeight="1" x14ac:dyDescent="0.25">
      <c r="A1422" s="9">
        <v>5112</v>
      </c>
      <c r="B1422" s="9" t="s">
        <v>4646</v>
      </c>
      <c r="C1422" s="9" t="s">
        <v>101</v>
      </c>
      <c r="D1422" s="9" t="s">
        <v>723</v>
      </c>
      <c r="E1422" s="9" t="s">
        <v>27</v>
      </c>
      <c r="F1422" s="9">
        <v>0</v>
      </c>
      <c r="G1422" s="9">
        <v>0</v>
      </c>
      <c r="H1422" s="9">
        <v>1</v>
      </c>
      <c r="I1422" s="10"/>
    </row>
    <row r="1423" spans="1:9" ht="24" customHeight="1" x14ac:dyDescent="0.25">
      <c r="A1423" s="9">
        <v>5112</v>
      </c>
      <c r="B1423" s="9" t="s">
        <v>4647</v>
      </c>
      <c r="C1423" s="9" t="s">
        <v>101</v>
      </c>
      <c r="D1423" s="9" t="s">
        <v>723</v>
      </c>
      <c r="E1423" s="9" t="s">
        <v>27</v>
      </c>
      <c r="F1423" s="9">
        <v>147273.29999999999</v>
      </c>
      <c r="G1423" s="9">
        <v>147273.29999999999</v>
      </c>
      <c r="H1423" s="9">
        <v>1</v>
      </c>
      <c r="I1423" s="10"/>
    </row>
    <row r="1424" spans="1:9" x14ac:dyDescent="0.25">
      <c r="A1424" s="19" t="s">
        <v>18</v>
      </c>
      <c r="B1424" s="20"/>
      <c r="C1424" s="20"/>
      <c r="D1424" s="20"/>
      <c r="E1424" s="20"/>
      <c r="F1424" s="20"/>
      <c r="G1424" s="20"/>
      <c r="H1424" s="21"/>
    </row>
    <row r="1425" spans="1:9" ht="24" customHeight="1" x14ac:dyDescent="0.25">
      <c r="A1425" s="9">
        <v>5112</v>
      </c>
      <c r="B1425" s="9" t="s">
        <v>331</v>
      </c>
      <c r="C1425" s="9" t="s">
        <v>332</v>
      </c>
      <c r="D1425" s="9" t="s">
        <v>26</v>
      </c>
      <c r="E1425" s="9" t="s">
        <v>27</v>
      </c>
      <c r="F1425" s="9">
        <v>0</v>
      </c>
      <c r="G1425" s="9">
        <v>0</v>
      </c>
      <c r="H1425" s="9">
        <v>1</v>
      </c>
      <c r="I1425" s="10"/>
    </row>
    <row r="1426" spans="1:9" ht="24" customHeight="1" x14ac:dyDescent="0.25">
      <c r="A1426" s="9">
        <v>5112</v>
      </c>
      <c r="B1426" s="9" t="s">
        <v>333</v>
      </c>
      <c r="C1426" s="9" t="s">
        <v>50</v>
      </c>
      <c r="D1426" s="9" t="s">
        <v>48</v>
      </c>
      <c r="E1426" s="9" t="s">
        <v>27</v>
      </c>
      <c r="F1426" s="9">
        <v>6700000</v>
      </c>
      <c r="G1426" s="9">
        <v>6700000</v>
      </c>
      <c r="H1426" s="9">
        <v>1</v>
      </c>
      <c r="I1426" s="10"/>
    </row>
    <row r="1427" spans="1:9" ht="24" customHeight="1" x14ac:dyDescent="0.25">
      <c r="A1427" s="9">
        <v>5112</v>
      </c>
      <c r="B1427" s="9" t="s">
        <v>333</v>
      </c>
      <c r="C1427" s="9" t="s">
        <v>50</v>
      </c>
      <c r="D1427" s="9" t="s">
        <v>48</v>
      </c>
      <c r="E1427" s="9" t="s">
        <v>27</v>
      </c>
      <c r="F1427" s="9">
        <v>2646500</v>
      </c>
      <c r="G1427" s="9">
        <v>2646500</v>
      </c>
      <c r="H1427" s="9">
        <v>1</v>
      </c>
      <c r="I1427" s="10"/>
    </row>
    <row r="1428" spans="1:9" ht="24" customHeight="1" x14ac:dyDescent="0.25">
      <c r="A1428" s="9">
        <v>4251</v>
      </c>
      <c r="B1428" s="9" t="s">
        <v>352</v>
      </c>
      <c r="C1428" s="9" t="s">
        <v>50</v>
      </c>
      <c r="D1428" s="9" t="s">
        <v>48</v>
      </c>
      <c r="E1428" s="9" t="s">
        <v>27</v>
      </c>
      <c r="F1428" s="9">
        <v>3000000</v>
      </c>
      <c r="G1428" s="9">
        <v>3000000</v>
      </c>
      <c r="H1428" s="9">
        <v>1</v>
      </c>
      <c r="I1428" s="10"/>
    </row>
    <row r="1429" spans="1:9" ht="24" customHeight="1" x14ac:dyDescent="0.25">
      <c r="A1429" s="9">
        <v>5112</v>
      </c>
      <c r="B1429" s="9" t="s">
        <v>806</v>
      </c>
      <c r="C1429" s="9" t="s">
        <v>332</v>
      </c>
      <c r="D1429" s="9" t="s">
        <v>26</v>
      </c>
      <c r="E1429" s="9" t="s">
        <v>27</v>
      </c>
      <c r="F1429" s="9">
        <v>0</v>
      </c>
      <c r="G1429" s="9">
        <v>0</v>
      </c>
      <c r="H1429" s="9">
        <v>1</v>
      </c>
      <c r="I1429" s="10"/>
    </row>
    <row r="1430" spans="1:9" ht="24" customHeight="1" x14ac:dyDescent="0.25">
      <c r="A1430" s="9">
        <v>5112</v>
      </c>
      <c r="B1430" s="9" t="s">
        <v>807</v>
      </c>
      <c r="C1430" s="9" t="s">
        <v>50</v>
      </c>
      <c r="D1430" s="9" t="s">
        <v>48</v>
      </c>
      <c r="E1430" s="9" t="s">
        <v>27</v>
      </c>
      <c r="F1430" s="9">
        <v>300000</v>
      </c>
      <c r="G1430" s="9">
        <v>300000</v>
      </c>
      <c r="H1430" s="9">
        <v>1</v>
      </c>
      <c r="I1430" s="10"/>
    </row>
    <row r="1431" spans="1:9" ht="24" customHeight="1" x14ac:dyDescent="0.25">
      <c r="A1431" s="9">
        <v>5112</v>
      </c>
      <c r="B1431" s="9" t="s">
        <v>1352</v>
      </c>
      <c r="C1431" s="9" t="s">
        <v>50</v>
      </c>
      <c r="D1431" s="9" t="s">
        <v>48</v>
      </c>
      <c r="E1431" s="9" t="s">
        <v>27</v>
      </c>
      <c r="F1431" s="9">
        <v>5900000</v>
      </c>
      <c r="G1431" s="9">
        <v>5900000</v>
      </c>
      <c r="H1431" s="9">
        <v>1</v>
      </c>
      <c r="I1431" s="10"/>
    </row>
    <row r="1432" spans="1:9" ht="24" customHeight="1" x14ac:dyDescent="0.25">
      <c r="A1432" s="9">
        <v>5112</v>
      </c>
      <c r="B1432" s="9" t="s">
        <v>1353</v>
      </c>
      <c r="C1432" s="9" t="s">
        <v>332</v>
      </c>
      <c r="D1432" s="9" t="s">
        <v>26</v>
      </c>
      <c r="E1432" s="9" t="s">
        <v>27</v>
      </c>
      <c r="F1432" s="9">
        <v>5159300</v>
      </c>
      <c r="G1432" s="9">
        <v>5159300</v>
      </c>
      <c r="H1432" s="9">
        <v>1</v>
      </c>
      <c r="I1432" s="10"/>
    </row>
    <row r="1433" spans="1:9" ht="24" customHeight="1" x14ac:dyDescent="0.25">
      <c r="A1433" s="9">
        <v>5113</v>
      </c>
      <c r="B1433" s="9" t="s">
        <v>1768</v>
      </c>
      <c r="C1433" s="9" t="s">
        <v>50</v>
      </c>
      <c r="D1433" s="9" t="s">
        <v>48</v>
      </c>
      <c r="E1433" s="9" t="s">
        <v>27</v>
      </c>
      <c r="F1433" s="9">
        <v>2089800</v>
      </c>
      <c r="G1433" s="9">
        <v>2089800</v>
      </c>
      <c r="H1433" s="9">
        <v>1</v>
      </c>
      <c r="I1433" s="10"/>
    </row>
    <row r="1434" spans="1:9" ht="24" customHeight="1" x14ac:dyDescent="0.25">
      <c r="A1434" s="9">
        <v>5113</v>
      </c>
      <c r="B1434" s="9" t="s">
        <v>1769</v>
      </c>
      <c r="C1434" s="9" t="s">
        <v>332</v>
      </c>
      <c r="D1434" s="9" t="s">
        <v>26</v>
      </c>
      <c r="E1434" s="9" t="s">
        <v>27</v>
      </c>
      <c r="F1434" s="9">
        <v>835900</v>
      </c>
      <c r="G1434" s="9">
        <v>835900</v>
      </c>
      <c r="H1434" s="9">
        <v>1</v>
      </c>
      <c r="I1434" s="10"/>
    </row>
    <row r="1435" spans="1:9" ht="24" customHeight="1" x14ac:dyDescent="0.25">
      <c r="A1435" s="9">
        <v>5113</v>
      </c>
      <c r="B1435" s="9" t="s">
        <v>1977</v>
      </c>
      <c r="C1435" s="9" t="s">
        <v>50</v>
      </c>
      <c r="D1435" s="9" t="s">
        <v>48</v>
      </c>
      <c r="E1435" s="9" t="s">
        <v>27</v>
      </c>
      <c r="F1435" s="9">
        <v>469000</v>
      </c>
      <c r="G1435" s="9">
        <v>469000</v>
      </c>
      <c r="H1435" s="9">
        <v>1</v>
      </c>
      <c r="I1435" s="10"/>
    </row>
    <row r="1436" spans="1:9" ht="24" customHeight="1" x14ac:dyDescent="0.25">
      <c r="A1436" s="9">
        <v>5113</v>
      </c>
      <c r="B1436" s="9" t="s">
        <v>1978</v>
      </c>
      <c r="C1436" s="9" t="s">
        <v>332</v>
      </c>
      <c r="D1436" s="9" t="s">
        <v>26</v>
      </c>
      <c r="E1436" s="9" t="s">
        <v>27</v>
      </c>
      <c r="F1436" s="9">
        <v>140700</v>
      </c>
      <c r="G1436" s="9">
        <v>140700</v>
      </c>
      <c r="H1436" s="9">
        <v>1</v>
      </c>
      <c r="I1436" s="10"/>
    </row>
    <row r="1437" spans="1:9" ht="24" customHeight="1" x14ac:dyDescent="0.25">
      <c r="A1437" s="9">
        <v>5112</v>
      </c>
      <c r="B1437" s="9" t="s">
        <v>2066</v>
      </c>
      <c r="C1437" s="9" t="s">
        <v>332</v>
      </c>
      <c r="D1437" s="9" t="s">
        <v>26</v>
      </c>
      <c r="E1437" s="9" t="s">
        <v>27</v>
      </c>
      <c r="F1437" s="9">
        <v>1393368</v>
      </c>
      <c r="G1437" s="9">
        <v>1393368</v>
      </c>
      <c r="H1437" s="9">
        <v>1</v>
      </c>
      <c r="I1437" s="10"/>
    </row>
    <row r="1438" spans="1:9" ht="24" customHeight="1" x14ac:dyDescent="0.25">
      <c r="A1438" s="9">
        <v>5113</v>
      </c>
      <c r="B1438" s="9" t="s">
        <v>2246</v>
      </c>
      <c r="C1438" s="9" t="s">
        <v>332</v>
      </c>
      <c r="D1438" s="9" t="s">
        <v>26</v>
      </c>
      <c r="E1438" s="9" t="s">
        <v>27</v>
      </c>
      <c r="F1438" s="9">
        <v>1148208</v>
      </c>
      <c r="G1438" s="9">
        <v>1148208</v>
      </c>
      <c r="H1438" s="9">
        <v>1</v>
      </c>
      <c r="I1438" s="10"/>
    </row>
    <row r="1439" spans="1:9" ht="24" customHeight="1" x14ac:dyDescent="0.25">
      <c r="A1439" s="9">
        <v>5113</v>
      </c>
      <c r="B1439" s="9" t="s">
        <v>2247</v>
      </c>
      <c r="C1439" s="9" t="s">
        <v>50</v>
      </c>
      <c r="D1439" s="9" t="s">
        <v>48</v>
      </c>
      <c r="E1439" s="9" t="s">
        <v>27</v>
      </c>
      <c r="F1439" s="9">
        <v>2870532</v>
      </c>
      <c r="G1439" s="9">
        <v>2870532</v>
      </c>
      <c r="H1439" s="9">
        <v>1</v>
      </c>
      <c r="I1439" s="10"/>
    </row>
    <row r="1440" spans="1:9" ht="24" customHeight="1" x14ac:dyDescent="0.25">
      <c r="A1440" s="9">
        <v>5112</v>
      </c>
      <c r="B1440" s="9" t="s">
        <v>2264</v>
      </c>
      <c r="C1440" s="9" t="s">
        <v>332</v>
      </c>
      <c r="D1440" s="9" t="s">
        <v>26</v>
      </c>
      <c r="E1440" s="9" t="s">
        <v>27</v>
      </c>
      <c r="F1440" s="9">
        <v>5598800</v>
      </c>
      <c r="G1440" s="9">
        <v>5598800</v>
      </c>
      <c r="H1440" s="9">
        <v>1</v>
      </c>
      <c r="I1440" s="10"/>
    </row>
    <row r="1441" spans="1:9" ht="24" customHeight="1" x14ac:dyDescent="0.25">
      <c r="A1441" s="9">
        <v>5113</v>
      </c>
      <c r="B1441" s="9" t="s">
        <v>2378</v>
      </c>
      <c r="C1441" s="9" t="s">
        <v>332</v>
      </c>
      <c r="D1441" s="9" t="s">
        <v>26</v>
      </c>
      <c r="E1441" s="9" t="s">
        <v>27</v>
      </c>
      <c r="F1441" s="9">
        <v>1330200</v>
      </c>
      <c r="G1441" s="9">
        <v>1330200</v>
      </c>
      <c r="H1441" s="9">
        <v>1</v>
      </c>
      <c r="I1441" s="10"/>
    </row>
    <row r="1442" spans="1:9" ht="24" customHeight="1" x14ac:dyDescent="0.25">
      <c r="A1442" s="9">
        <v>5113</v>
      </c>
      <c r="B1442" s="9" t="s">
        <v>2379</v>
      </c>
      <c r="C1442" s="9" t="s">
        <v>50</v>
      </c>
      <c r="D1442" s="9" t="s">
        <v>48</v>
      </c>
      <c r="E1442" s="9" t="s">
        <v>27</v>
      </c>
      <c r="F1442" s="9">
        <v>3325500</v>
      </c>
      <c r="G1442" s="9">
        <v>3325500</v>
      </c>
      <c r="H1442" s="9">
        <v>1</v>
      </c>
      <c r="I1442" s="10"/>
    </row>
    <row r="1443" spans="1:9" ht="24" customHeight="1" x14ac:dyDescent="0.25">
      <c r="A1443" s="9">
        <v>5113</v>
      </c>
      <c r="B1443" s="9" t="s">
        <v>2520</v>
      </c>
      <c r="C1443" s="9" t="s">
        <v>50</v>
      </c>
      <c r="D1443" s="9" t="s">
        <v>48</v>
      </c>
      <c r="E1443" s="9" t="s">
        <v>27</v>
      </c>
      <c r="F1443" s="9">
        <v>0</v>
      </c>
      <c r="G1443" s="9">
        <v>0</v>
      </c>
      <c r="H1443" s="9">
        <v>1</v>
      </c>
      <c r="I1443" s="10"/>
    </row>
    <row r="1444" spans="1:9" ht="24" customHeight="1" x14ac:dyDescent="0.25">
      <c r="A1444" s="9">
        <v>5113</v>
      </c>
      <c r="B1444" s="9" t="s">
        <v>2521</v>
      </c>
      <c r="C1444" s="9" t="s">
        <v>332</v>
      </c>
      <c r="D1444" s="9" t="s">
        <v>26</v>
      </c>
      <c r="E1444" s="9" t="s">
        <v>27</v>
      </c>
      <c r="F1444" s="9">
        <v>0</v>
      </c>
      <c r="G1444" s="9">
        <v>0</v>
      </c>
      <c r="H1444" s="9">
        <v>1</v>
      </c>
      <c r="I1444" s="10"/>
    </row>
    <row r="1445" spans="1:9" ht="24" customHeight="1" x14ac:dyDescent="0.25">
      <c r="A1445" s="9">
        <v>5113</v>
      </c>
      <c r="B1445" s="9" t="s">
        <v>2523</v>
      </c>
      <c r="C1445" s="9" t="s">
        <v>50</v>
      </c>
      <c r="D1445" s="9" t="s">
        <v>48</v>
      </c>
      <c r="E1445" s="9" t="s">
        <v>27</v>
      </c>
      <c r="F1445" s="9">
        <v>0</v>
      </c>
      <c r="G1445" s="9">
        <v>0</v>
      </c>
      <c r="H1445" s="9">
        <v>1</v>
      </c>
      <c r="I1445" s="10"/>
    </row>
    <row r="1446" spans="1:9" ht="24" customHeight="1" x14ac:dyDescent="0.25">
      <c r="A1446" s="9">
        <v>5113</v>
      </c>
      <c r="B1446" s="9" t="s">
        <v>2524</v>
      </c>
      <c r="C1446" s="9" t="s">
        <v>332</v>
      </c>
      <c r="D1446" s="9" t="s">
        <v>26</v>
      </c>
      <c r="E1446" s="9" t="s">
        <v>27</v>
      </c>
      <c r="F1446" s="9">
        <v>0</v>
      </c>
      <c r="G1446" s="9">
        <v>0</v>
      </c>
      <c r="H1446" s="9">
        <v>1</v>
      </c>
      <c r="I1446" s="10"/>
    </row>
    <row r="1447" spans="1:9" ht="24" customHeight="1" x14ac:dyDescent="0.25">
      <c r="A1447" s="9">
        <v>5112</v>
      </c>
      <c r="B1447" s="9" t="s">
        <v>2686</v>
      </c>
      <c r="C1447" s="9" t="s">
        <v>332</v>
      </c>
      <c r="D1447" s="9" t="s">
        <v>26</v>
      </c>
      <c r="E1447" s="9" t="s">
        <v>27</v>
      </c>
      <c r="F1447" s="9">
        <v>2211526</v>
      </c>
      <c r="G1447" s="9">
        <v>2211526</v>
      </c>
      <c r="H1447" s="9">
        <v>1</v>
      </c>
      <c r="I1447" s="10"/>
    </row>
    <row r="1448" spans="1:9" ht="24" customHeight="1" x14ac:dyDescent="0.25">
      <c r="A1448" s="9">
        <v>5112</v>
      </c>
      <c r="B1448" s="9" t="s">
        <v>2687</v>
      </c>
      <c r="C1448" s="9" t="s">
        <v>50</v>
      </c>
      <c r="D1448" s="9" t="s">
        <v>48</v>
      </c>
      <c r="E1448" s="9" t="s">
        <v>27</v>
      </c>
      <c r="F1448" s="9">
        <v>2646500</v>
      </c>
      <c r="G1448" s="9">
        <v>2646500</v>
      </c>
      <c r="H1448" s="9">
        <v>1</v>
      </c>
      <c r="I1448" s="10"/>
    </row>
    <row r="1449" spans="1:9" ht="24" customHeight="1" x14ac:dyDescent="0.25">
      <c r="A1449" s="9">
        <v>5113</v>
      </c>
      <c r="B1449" s="9" t="s">
        <v>2708</v>
      </c>
      <c r="C1449" s="9" t="s">
        <v>332</v>
      </c>
      <c r="D1449" s="9" t="s">
        <v>26</v>
      </c>
      <c r="E1449" s="9" t="s">
        <v>27</v>
      </c>
      <c r="F1449" s="9">
        <v>535000</v>
      </c>
      <c r="G1449" s="9">
        <v>535000</v>
      </c>
      <c r="H1449" s="9">
        <v>1</v>
      </c>
      <c r="I1449" s="10"/>
    </row>
    <row r="1450" spans="1:9" ht="24" customHeight="1" x14ac:dyDescent="0.25">
      <c r="A1450" s="9">
        <v>5113</v>
      </c>
      <c r="B1450" s="9" t="s">
        <v>2709</v>
      </c>
      <c r="C1450" s="9" t="s">
        <v>50</v>
      </c>
      <c r="D1450" s="9" t="s">
        <v>48</v>
      </c>
      <c r="E1450" s="9" t="s">
        <v>27</v>
      </c>
      <c r="F1450" s="9">
        <v>1340000</v>
      </c>
      <c r="G1450" s="9">
        <v>1340000</v>
      </c>
      <c r="H1450" s="9">
        <v>1</v>
      </c>
      <c r="I1450" s="10"/>
    </row>
    <row r="1451" spans="1:9" ht="24" customHeight="1" x14ac:dyDescent="0.25">
      <c r="A1451" s="9">
        <v>5113</v>
      </c>
      <c r="B1451" s="9" t="s">
        <v>2769</v>
      </c>
      <c r="C1451" s="9" t="s">
        <v>332</v>
      </c>
      <c r="D1451" s="9" t="s">
        <v>26</v>
      </c>
      <c r="E1451" s="9" t="s">
        <v>27</v>
      </c>
      <c r="F1451" s="9">
        <v>798000</v>
      </c>
      <c r="G1451" s="9">
        <v>798000</v>
      </c>
      <c r="H1451" s="9">
        <v>1</v>
      </c>
      <c r="I1451" s="10"/>
    </row>
    <row r="1452" spans="1:9" ht="24" customHeight="1" x14ac:dyDescent="0.25">
      <c r="A1452" s="9">
        <v>5113</v>
      </c>
      <c r="B1452" s="9" t="s">
        <v>2770</v>
      </c>
      <c r="C1452" s="9" t="s">
        <v>50</v>
      </c>
      <c r="D1452" s="9" t="s">
        <v>48</v>
      </c>
      <c r="E1452" s="9" t="s">
        <v>27</v>
      </c>
      <c r="F1452" s="9">
        <v>2009000</v>
      </c>
      <c r="G1452" s="9">
        <v>2009000</v>
      </c>
      <c r="H1452" s="9">
        <v>1</v>
      </c>
      <c r="I1452" s="10"/>
    </row>
    <row r="1453" spans="1:9" ht="24" customHeight="1" x14ac:dyDescent="0.25">
      <c r="A1453" s="9">
        <v>5112</v>
      </c>
      <c r="B1453" s="9" t="s">
        <v>3502</v>
      </c>
      <c r="C1453" s="9" t="s">
        <v>50</v>
      </c>
      <c r="D1453" s="9" t="s">
        <v>48</v>
      </c>
      <c r="E1453" s="9" t="s">
        <v>27</v>
      </c>
      <c r="F1453" s="9">
        <v>0</v>
      </c>
      <c r="G1453" s="9">
        <v>0</v>
      </c>
      <c r="H1453" s="9">
        <v>1</v>
      </c>
      <c r="I1453" s="10"/>
    </row>
    <row r="1454" spans="1:9" ht="24" customHeight="1" x14ac:dyDescent="0.25">
      <c r="A1454" s="9">
        <v>4239</v>
      </c>
      <c r="B1454" s="9" t="s">
        <v>3638</v>
      </c>
      <c r="C1454" s="9" t="s">
        <v>559</v>
      </c>
      <c r="D1454" s="9" t="s">
        <v>26</v>
      </c>
      <c r="E1454" s="9" t="s">
        <v>27</v>
      </c>
      <c r="F1454" s="9">
        <v>6000000</v>
      </c>
      <c r="G1454" s="9">
        <v>6000000</v>
      </c>
      <c r="H1454" s="9">
        <v>1</v>
      </c>
      <c r="I1454" s="10"/>
    </row>
    <row r="1455" spans="1:9" ht="24" customHeight="1" x14ac:dyDescent="0.25">
      <c r="A1455" s="9">
        <v>5113</v>
      </c>
      <c r="B1455" s="9" t="s">
        <v>3773</v>
      </c>
      <c r="C1455" s="9" t="s">
        <v>50</v>
      </c>
      <c r="D1455" s="9" t="s">
        <v>65</v>
      </c>
      <c r="E1455" s="9" t="s">
        <v>27</v>
      </c>
      <c r="F1455" s="9">
        <v>982900</v>
      </c>
      <c r="G1455" s="9">
        <v>982900</v>
      </c>
      <c r="H1455" s="9">
        <v>1</v>
      </c>
      <c r="I1455" s="10"/>
    </row>
    <row r="1456" spans="1:9" ht="24" customHeight="1" x14ac:dyDescent="0.25">
      <c r="A1456" s="9">
        <v>5113</v>
      </c>
      <c r="B1456" s="9" t="s">
        <v>3774</v>
      </c>
      <c r="C1456" s="9" t="s">
        <v>332</v>
      </c>
      <c r="D1456" s="9" t="s">
        <v>26</v>
      </c>
      <c r="E1456" s="9" t="s">
        <v>27</v>
      </c>
      <c r="F1456" s="9">
        <v>294870</v>
      </c>
      <c r="G1456" s="9">
        <v>294870</v>
      </c>
      <c r="H1456" s="9">
        <v>1</v>
      </c>
      <c r="I1456" s="10"/>
    </row>
    <row r="1457" spans="1:9" ht="24" customHeight="1" x14ac:dyDescent="0.25">
      <c r="A1457" s="9">
        <v>5113</v>
      </c>
      <c r="B1457" s="9" t="s">
        <v>3776</v>
      </c>
      <c r="C1457" s="9" t="s">
        <v>332</v>
      </c>
      <c r="D1457" s="9" t="s">
        <v>26</v>
      </c>
      <c r="E1457" s="9" t="s">
        <v>27</v>
      </c>
      <c r="F1457" s="9">
        <v>0</v>
      </c>
      <c r="G1457" s="9">
        <v>0</v>
      </c>
      <c r="H1457" s="9">
        <v>1</v>
      </c>
      <c r="I1457" s="10"/>
    </row>
    <row r="1458" spans="1:9" ht="24" customHeight="1" x14ac:dyDescent="0.25">
      <c r="A1458" s="9">
        <v>5113</v>
      </c>
      <c r="B1458" s="9" t="s">
        <v>3777</v>
      </c>
      <c r="C1458" s="9" t="s">
        <v>50</v>
      </c>
      <c r="D1458" s="9" t="s">
        <v>65</v>
      </c>
      <c r="E1458" s="9" t="s">
        <v>27</v>
      </c>
      <c r="F1458" s="9">
        <v>0</v>
      </c>
      <c r="G1458" s="9">
        <v>0</v>
      </c>
      <c r="H1458" s="9">
        <v>1</v>
      </c>
      <c r="I1458" s="10"/>
    </row>
    <row r="1459" spans="1:9" ht="24" customHeight="1" x14ac:dyDescent="0.25">
      <c r="A1459" s="9">
        <v>5113</v>
      </c>
      <c r="B1459" s="9" t="s">
        <v>3832</v>
      </c>
      <c r="C1459" s="9" t="s">
        <v>50</v>
      </c>
      <c r="D1459" s="9" t="s">
        <v>48</v>
      </c>
      <c r="E1459" s="9" t="s">
        <v>27</v>
      </c>
      <c r="F1459" s="9">
        <v>0</v>
      </c>
      <c r="G1459" s="9">
        <v>0</v>
      </c>
      <c r="H1459" s="9">
        <v>1</v>
      </c>
      <c r="I1459" s="10"/>
    </row>
    <row r="1460" spans="1:9" ht="24" customHeight="1" x14ac:dyDescent="0.25">
      <c r="A1460" s="9">
        <v>5113</v>
      </c>
      <c r="B1460" s="9" t="s">
        <v>3833</v>
      </c>
      <c r="C1460" s="9" t="s">
        <v>332</v>
      </c>
      <c r="D1460" s="9" t="s">
        <v>26</v>
      </c>
      <c r="E1460" s="9" t="s">
        <v>27</v>
      </c>
      <c r="F1460" s="9">
        <v>0</v>
      </c>
      <c r="G1460" s="9">
        <v>0</v>
      </c>
      <c r="H1460" s="9">
        <v>1</v>
      </c>
      <c r="I1460" s="10"/>
    </row>
    <row r="1461" spans="1:9" ht="24" customHeight="1" x14ac:dyDescent="0.25">
      <c r="A1461" s="9">
        <v>5112</v>
      </c>
      <c r="B1461" s="9" t="s">
        <v>3835</v>
      </c>
      <c r="C1461" s="9" t="s">
        <v>50</v>
      </c>
      <c r="D1461" s="9" t="s">
        <v>48</v>
      </c>
      <c r="E1461" s="9" t="s">
        <v>27</v>
      </c>
      <c r="F1461" s="9">
        <v>0</v>
      </c>
      <c r="G1461" s="9">
        <v>0</v>
      </c>
      <c r="H1461" s="9">
        <v>1</v>
      </c>
      <c r="I1461" s="10"/>
    </row>
    <row r="1462" spans="1:9" ht="24" customHeight="1" x14ac:dyDescent="0.25">
      <c r="A1462" s="9">
        <v>5112</v>
      </c>
      <c r="B1462" s="9" t="s">
        <v>4648</v>
      </c>
      <c r="C1462" s="9" t="s">
        <v>50</v>
      </c>
      <c r="D1462" s="9" t="s">
        <v>723</v>
      </c>
      <c r="E1462" s="9" t="s">
        <v>27</v>
      </c>
      <c r="F1462" s="9">
        <v>0</v>
      </c>
      <c r="G1462" s="9">
        <v>0</v>
      </c>
      <c r="H1462" s="9">
        <v>1</v>
      </c>
      <c r="I1462" s="10"/>
    </row>
    <row r="1463" spans="1:9" ht="24" customHeight="1" x14ac:dyDescent="0.25">
      <c r="A1463" s="9">
        <v>5112</v>
      </c>
      <c r="B1463" s="9" t="s">
        <v>4649</v>
      </c>
      <c r="C1463" s="9" t="s">
        <v>332</v>
      </c>
      <c r="D1463" s="9" t="s">
        <v>26</v>
      </c>
      <c r="E1463" s="9" t="s">
        <v>27</v>
      </c>
      <c r="F1463" s="9">
        <v>908900</v>
      </c>
      <c r="G1463" s="9">
        <v>908900</v>
      </c>
      <c r="H1463" s="9">
        <v>1</v>
      </c>
      <c r="I1463" s="10"/>
    </row>
    <row r="1464" spans="1:9" ht="24" customHeight="1" x14ac:dyDescent="0.25">
      <c r="A1464" s="9">
        <v>5112</v>
      </c>
      <c r="B1464" s="9" t="s">
        <v>4650</v>
      </c>
      <c r="C1464" s="9" t="s">
        <v>50</v>
      </c>
      <c r="D1464" s="9" t="s">
        <v>723</v>
      </c>
      <c r="E1464" s="9" t="s">
        <v>27</v>
      </c>
      <c r="F1464" s="9">
        <v>1817800</v>
      </c>
      <c r="G1464" s="9">
        <v>1817800</v>
      </c>
      <c r="H1464" s="9">
        <v>1</v>
      </c>
      <c r="I1464" s="10"/>
    </row>
    <row r="1465" spans="1:9" ht="24" customHeight="1" x14ac:dyDescent="0.25">
      <c r="A1465" s="9">
        <v>5112</v>
      </c>
      <c r="B1465" s="9" t="s">
        <v>4651</v>
      </c>
      <c r="C1465" s="9" t="s">
        <v>332</v>
      </c>
      <c r="D1465" s="9" t="s">
        <v>26</v>
      </c>
      <c r="E1465" s="9" t="s">
        <v>27</v>
      </c>
      <c r="F1465" s="9">
        <v>0</v>
      </c>
      <c r="G1465" s="9">
        <v>0</v>
      </c>
      <c r="H1465" s="9">
        <v>1</v>
      </c>
      <c r="I1465" s="10"/>
    </row>
    <row r="1466" spans="1:9" x14ac:dyDescent="0.25">
      <c r="A1466" s="19" t="s">
        <v>17</v>
      </c>
      <c r="B1466" s="20"/>
      <c r="C1466" s="20"/>
      <c r="D1466" s="20"/>
      <c r="E1466" s="20"/>
      <c r="F1466" s="20"/>
      <c r="G1466" s="20"/>
      <c r="H1466" s="21"/>
    </row>
    <row r="1467" spans="1:9" ht="24" customHeight="1" x14ac:dyDescent="0.25">
      <c r="A1467" s="9">
        <v>5129</v>
      </c>
      <c r="B1467" s="9" t="s">
        <v>2388</v>
      </c>
      <c r="C1467" s="9" t="s">
        <v>2389</v>
      </c>
      <c r="D1467" s="9" t="s">
        <v>32</v>
      </c>
      <c r="E1467" s="9" t="s">
        <v>77</v>
      </c>
      <c r="F1467" s="9">
        <v>5000</v>
      </c>
      <c r="G1467" s="9">
        <f>H1467*F1467</f>
        <v>600000</v>
      </c>
      <c r="H1467" s="9">
        <v>120</v>
      </c>
      <c r="I1467" s="10"/>
    </row>
    <row r="1468" spans="1:9" ht="24" customHeight="1" x14ac:dyDescent="0.25">
      <c r="A1468" s="9">
        <v>5129</v>
      </c>
      <c r="B1468" s="9" t="s">
        <v>2390</v>
      </c>
      <c r="C1468" s="9" t="s">
        <v>2391</v>
      </c>
      <c r="D1468" s="9" t="s">
        <v>32</v>
      </c>
      <c r="E1468" s="9" t="s">
        <v>1277</v>
      </c>
      <c r="F1468" s="9">
        <v>60000</v>
      </c>
      <c r="G1468" s="9">
        <f t="shared" ref="G1468:G1488" si="30">H1468*F1468</f>
        <v>60000</v>
      </c>
      <c r="H1468" s="9">
        <v>1</v>
      </c>
      <c r="I1468" s="10"/>
    </row>
    <row r="1469" spans="1:9" ht="24" customHeight="1" x14ac:dyDescent="0.25">
      <c r="A1469" s="9">
        <v>5129</v>
      </c>
      <c r="B1469" s="9" t="s">
        <v>2392</v>
      </c>
      <c r="C1469" s="9" t="s">
        <v>2393</v>
      </c>
      <c r="D1469" s="9" t="s">
        <v>32</v>
      </c>
      <c r="E1469" s="9" t="s">
        <v>1277</v>
      </c>
      <c r="F1469" s="9">
        <v>45000</v>
      </c>
      <c r="G1469" s="9">
        <f t="shared" si="30"/>
        <v>495000</v>
      </c>
      <c r="H1469" s="9">
        <v>11</v>
      </c>
      <c r="I1469" s="10"/>
    </row>
    <row r="1470" spans="1:9" ht="24" customHeight="1" x14ac:dyDescent="0.25">
      <c r="A1470" s="9">
        <v>5129</v>
      </c>
      <c r="B1470" s="9" t="s">
        <v>2394</v>
      </c>
      <c r="C1470" s="9" t="s">
        <v>2391</v>
      </c>
      <c r="D1470" s="9" t="s">
        <v>32</v>
      </c>
      <c r="E1470" s="9" t="s">
        <v>1277</v>
      </c>
      <c r="F1470" s="9">
        <v>65000</v>
      </c>
      <c r="G1470" s="9">
        <f t="shared" si="30"/>
        <v>65000</v>
      </c>
      <c r="H1470" s="9">
        <v>1</v>
      </c>
      <c r="I1470" s="10"/>
    </row>
    <row r="1471" spans="1:9" ht="24" customHeight="1" x14ac:dyDescent="0.25">
      <c r="A1471" s="9">
        <v>5129</v>
      </c>
      <c r="B1471" s="9" t="s">
        <v>2395</v>
      </c>
      <c r="C1471" s="9" t="s">
        <v>2396</v>
      </c>
      <c r="D1471" s="9" t="s">
        <v>32</v>
      </c>
      <c r="E1471" s="9" t="s">
        <v>77</v>
      </c>
      <c r="F1471" s="9">
        <v>60000</v>
      </c>
      <c r="G1471" s="9">
        <f t="shared" si="30"/>
        <v>2160000</v>
      </c>
      <c r="H1471" s="9">
        <v>36</v>
      </c>
      <c r="I1471" s="10"/>
    </row>
    <row r="1472" spans="1:9" ht="24" customHeight="1" x14ac:dyDescent="0.25">
      <c r="A1472" s="9">
        <v>5129</v>
      </c>
      <c r="B1472" s="9" t="s">
        <v>2397</v>
      </c>
      <c r="C1472" s="9" t="s">
        <v>2393</v>
      </c>
      <c r="D1472" s="9" t="s">
        <v>32</v>
      </c>
      <c r="E1472" s="9" t="s">
        <v>1277</v>
      </c>
      <c r="F1472" s="9">
        <v>45000</v>
      </c>
      <c r="G1472" s="9">
        <f t="shared" si="30"/>
        <v>270000</v>
      </c>
      <c r="H1472" s="9">
        <v>6</v>
      </c>
      <c r="I1472" s="10"/>
    </row>
    <row r="1473" spans="1:9" ht="24" customHeight="1" x14ac:dyDescent="0.25">
      <c r="A1473" s="9">
        <v>5129</v>
      </c>
      <c r="B1473" s="9" t="s">
        <v>2398</v>
      </c>
      <c r="C1473" s="9" t="s">
        <v>2399</v>
      </c>
      <c r="D1473" s="9" t="s">
        <v>32</v>
      </c>
      <c r="E1473" s="9" t="s">
        <v>77</v>
      </c>
      <c r="F1473" s="9">
        <v>90000</v>
      </c>
      <c r="G1473" s="9">
        <f t="shared" si="30"/>
        <v>720000</v>
      </c>
      <c r="H1473" s="9">
        <v>8</v>
      </c>
      <c r="I1473" s="10"/>
    </row>
    <row r="1474" spans="1:9" ht="24" customHeight="1" x14ac:dyDescent="0.25">
      <c r="A1474" s="9">
        <v>5129</v>
      </c>
      <c r="B1474" s="9" t="s">
        <v>2400</v>
      </c>
      <c r="C1474" s="9" t="s">
        <v>2401</v>
      </c>
      <c r="D1474" s="9" t="s">
        <v>32</v>
      </c>
      <c r="E1474" s="9" t="s">
        <v>77</v>
      </c>
      <c r="F1474" s="9">
        <v>45000</v>
      </c>
      <c r="G1474" s="9">
        <f t="shared" si="30"/>
        <v>1530000</v>
      </c>
      <c r="H1474" s="9">
        <v>34</v>
      </c>
      <c r="I1474" s="10"/>
    </row>
    <row r="1475" spans="1:9" ht="24" customHeight="1" x14ac:dyDescent="0.25">
      <c r="A1475" s="9">
        <v>5129</v>
      </c>
      <c r="B1475" s="9" t="s">
        <v>2402</v>
      </c>
      <c r="C1475" s="9" t="s">
        <v>2403</v>
      </c>
      <c r="D1475" s="9" t="s">
        <v>32</v>
      </c>
      <c r="E1475" s="9" t="s">
        <v>77</v>
      </c>
      <c r="F1475" s="9">
        <v>40000</v>
      </c>
      <c r="G1475" s="9">
        <f t="shared" si="30"/>
        <v>240000</v>
      </c>
      <c r="H1475" s="9">
        <v>6</v>
      </c>
      <c r="I1475" s="10"/>
    </row>
    <row r="1476" spans="1:9" ht="24" customHeight="1" x14ac:dyDescent="0.25">
      <c r="A1476" s="9">
        <v>5129</v>
      </c>
      <c r="B1476" s="9" t="s">
        <v>2404</v>
      </c>
      <c r="C1476" s="9" t="s">
        <v>2405</v>
      </c>
      <c r="D1476" s="9" t="s">
        <v>32</v>
      </c>
      <c r="E1476" s="9" t="s">
        <v>77</v>
      </c>
      <c r="F1476" s="9">
        <v>40000</v>
      </c>
      <c r="G1476" s="9">
        <f t="shared" si="30"/>
        <v>960000</v>
      </c>
      <c r="H1476" s="9">
        <v>24</v>
      </c>
      <c r="I1476" s="10"/>
    </row>
    <row r="1477" spans="1:9" ht="24" customHeight="1" x14ac:dyDescent="0.25">
      <c r="A1477" s="9">
        <v>5129</v>
      </c>
      <c r="B1477" s="9" t="s">
        <v>2406</v>
      </c>
      <c r="C1477" s="9" t="s">
        <v>2407</v>
      </c>
      <c r="D1477" s="9" t="s">
        <v>32</v>
      </c>
      <c r="E1477" s="9" t="s">
        <v>77</v>
      </c>
      <c r="F1477" s="9">
        <v>15000</v>
      </c>
      <c r="G1477" s="9">
        <f t="shared" si="30"/>
        <v>300000</v>
      </c>
      <c r="H1477" s="9">
        <v>20</v>
      </c>
      <c r="I1477" s="10"/>
    </row>
    <row r="1478" spans="1:9" ht="24" customHeight="1" x14ac:dyDescent="0.25">
      <c r="A1478" s="9">
        <v>5129</v>
      </c>
      <c r="B1478" s="9" t="s">
        <v>2408</v>
      </c>
      <c r="C1478" s="9" t="s">
        <v>2399</v>
      </c>
      <c r="D1478" s="9" t="s">
        <v>32</v>
      </c>
      <c r="E1478" s="9" t="s">
        <v>77</v>
      </c>
      <c r="F1478" s="9">
        <v>28000</v>
      </c>
      <c r="G1478" s="9">
        <f t="shared" si="30"/>
        <v>364000</v>
      </c>
      <c r="H1478" s="9">
        <v>13</v>
      </c>
      <c r="I1478" s="10"/>
    </row>
    <row r="1479" spans="1:9" ht="24" customHeight="1" x14ac:dyDescent="0.25">
      <c r="A1479" s="9">
        <v>5129</v>
      </c>
      <c r="B1479" s="9" t="s">
        <v>2409</v>
      </c>
      <c r="C1479" s="9" t="s">
        <v>2396</v>
      </c>
      <c r="D1479" s="9" t="s">
        <v>32</v>
      </c>
      <c r="E1479" s="9" t="s">
        <v>77</v>
      </c>
      <c r="F1479" s="9">
        <v>40000</v>
      </c>
      <c r="G1479" s="9">
        <f t="shared" si="30"/>
        <v>760000</v>
      </c>
      <c r="H1479" s="9">
        <v>19</v>
      </c>
      <c r="I1479" s="10"/>
    </row>
    <row r="1480" spans="1:9" ht="24" customHeight="1" x14ac:dyDescent="0.25">
      <c r="A1480" s="9">
        <v>5129</v>
      </c>
      <c r="B1480" s="9" t="s">
        <v>2410</v>
      </c>
      <c r="C1480" s="9" t="s">
        <v>2393</v>
      </c>
      <c r="D1480" s="9" t="s">
        <v>32</v>
      </c>
      <c r="E1480" s="9" t="s">
        <v>1277</v>
      </c>
      <c r="F1480" s="9">
        <v>30000</v>
      </c>
      <c r="G1480" s="9">
        <f t="shared" si="30"/>
        <v>120000</v>
      </c>
      <c r="H1480" s="9">
        <v>4</v>
      </c>
      <c r="I1480" s="10"/>
    </row>
    <row r="1481" spans="1:9" ht="24" customHeight="1" x14ac:dyDescent="0.25">
      <c r="A1481" s="9">
        <v>5129</v>
      </c>
      <c r="B1481" s="9" t="s">
        <v>2411</v>
      </c>
      <c r="C1481" s="9" t="s">
        <v>2412</v>
      </c>
      <c r="D1481" s="9" t="s">
        <v>32</v>
      </c>
      <c r="E1481" s="9" t="s">
        <v>77</v>
      </c>
      <c r="F1481" s="9">
        <v>65000</v>
      </c>
      <c r="G1481" s="9">
        <f t="shared" si="30"/>
        <v>130000</v>
      </c>
      <c r="H1481" s="9">
        <v>2</v>
      </c>
      <c r="I1481" s="10"/>
    </row>
    <row r="1482" spans="1:9" ht="24" customHeight="1" x14ac:dyDescent="0.25">
      <c r="A1482" s="9">
        <v>5129</v>
      </c>
      <c r="B1482" s="9" t="s">
        <v>2413</v>
      </c>
      <c r="C1482" s="9" t="s">
        <v>2389</v>
      </c>
      <c r="D1482" s="9" t="s">
        <v>32</v>
      </c>
      <c r="E1482" s="9" t="s">
        <v>77</v>
      </c>
      <c r="F1482" s="9">
        <v>5000</v>
      </c>
      <c r="G1482" s="9">
        <f t="shared" si="30"/>
        <v>500000</v>
      </c>
      <c r="H1482" s="9">
        <v>100</v>
      </c>
      <c r="I1482" s="10"/>
    </row>
    <row r="1483" spans="1:9" ht="24" customHeight="1" x14ac:dyDescent="0.25">
      <c r="A1483" s="9">
        <v>5129</v>
      </c>
      <c r="B1483" s="9" t="s">
        <v>2414</v>
      </c>
      <c r="C1483" s="9" t="s">
        <v>2415</v>
      </c>
      <c r="D1483" s="9" t="s">
        <v>32</v>
      </c>
      <c r="E1483" s="9" t="s">
        <v>77</v>
      </c>
      <c r="F1483" s="9">
        <v>60000</v>
      </c>
      <c r="G1483" s="9">
        <f t="shared" si="30"/>
        <v>5400000</v>
      </c>
      <c r="H1483" s="9">
        <v>90</v>
      </c>
      <c r="I1483" s="10"/>
    </row>
    <row r="1484" spans="1:9" ht="24" customHeight="1" x14ac:dyDescent="0.25">
      <c r="A1484" s="9">
        <v>5129</v>
      </c>
      <c r="B1484" s="9" t="s">
        <v>2416</v>
      </c>
      <c r="C1484" s="9" t="s">
        <v>2407</v>
      </c>
      <c r="D1484" s="9" t="s">
        <v>32</v>
      </c>
      <c r="E1484" s="9" t="s">
        <v>77</v>
      </c>
      <c r="F1484" s="9">
        <v>15000</v>
      </c>
      <c r="G1484" s="9">
        <f t="shared" si="30"/>
        <v>300000</v>
      </c>
      <c r="H1484" s="9">
        <v>20</v>
      </c>
      <c r="I1484" s="10"/>
    </row>
    <row r="1485" spans="1:9" ht="24" customHeight="1" x14ac:dyDescent="0.25">
      <c r="A1485" s="9">
        <v>5129</v>
      </c>
      <c r="B1485" s="9" t="s">
        <v>2417</v>
      </c>
      <c r="C1485" s="9" t="s">
        <v>2407</v>
      </c>
      <c r="D1485" s="9" t="s">
        <v>32</v>
      </c>
      <c r="E1485" s="9" t="s">
        <v>77</v>
      </c>
      <c r="F1485" s="9">
        <v>15000</v>
      </c>
      <c r="G1485" s="9">
        <f t="shared" si="30"/>
        <v>420000</v>
      </c>
      <c r="H1485" s="9">
        <v>28</v>
      </c>
      <c r="I1485" s="10"/>
    </row>
    <row r="1486" spans="1:9" ht="24" customHeight="1" x14ac:dyDescent="0.25">
      <c r="A1486" s="9">
        <v>5129</v>
      </c>
      <c r="B1486" s="9" t="s">
        <v>2418</v>
      </c>
      <c r="C1486" s="9" t="s">
        <v>2389</v>
      </c>
      <c r="D1486" s="9" t="s">
        <v>32</v>
      </c>
      <c r="E1486" s="9" t="s">
        <v>77</v>
      </c>
      <c r="F1486" s="9">
        <v>5000</v>
      </c>
      <c r="G1486" s="9">
        <f t="shared" si="30"/>
        <v>350000</v>
      </c>
      <c r="H1486" s="9">
        <v>70</v>
      </c>
      <c r="I1486" s="10"/>
    </row>
    <row r="1487" spans="1:9" ht="24" customHeight="1" x14ac:dyDescent="0.25">
      <c r="A1487" s="9">
        <v>5129</v>
      </c>
      <c r="B1487" s="9" t="s">
        <v>2419</v>
      </c>
      <c r="C1487" s="9" t="s">
        <v>2342</v>
      </c>
      <c r="D1487" s="9" t="s">
        <v>32</v>
      </c>
      <c r="E1487" s="9" t="s">
        <v>77</v>
      </c>
      <c r="F1487" s="9">
        <v>38000</v>
      </c>
      <c r="G1487" s="9">
        <f t="shared" si="30"/>
        <v>760000</v>
      </c>
      <c r="H1487" s="9">
        <v>20</v>
      </c>
      <c r="I1487" s="10"/>
    </row>
    <row r="1488" spans="1:9" ht="24" customHeight="1" x14ac:dyDescent="0.25">
      <c r="A1488" s="9">
        <v>5129</v>
      </c>
      <c r="B1488" s="9" t="s">
        <v>2420</v>
      </c>
      <c r="C1488" s="9" t="s">
        <v>2421</v>
      </c>
      <c r="D1488" s="9" t="s">
        <v>32</v>
      </c>
      <c r="E1488" s="9" t="s">
        <v>77</v>
      </c>
      <c r="F1488" s="9">
        <v>20000</v>
      </c>
      <c r="G1488" s="9">
        <f t="shared" si="30"/>
        <v>2400000</v>
      </c>
      <c r="H1488" s="9">
        <v>120</v>
      </c>
      <c r="I1488" s="10"/>
    </row>
    <row r="1489" spans="1:9" ht="24" customHeight="1" x14ac:dyDescent="0.25">
      <c r="A1489" s="9">
        <v>5129</v>
      </c>
      <c r="B1489" s="9" t="s">
        <v>2422</v>
      </c>
      <c r="C1489" s="9" t="s">
        <v>2405</v>
      </c>
      <c r="D1489" s="9" t="s">
        <v>32</v>
      </c>
      <c r="E1489" s="9" t="s">
        <v>77</v>
      </c>
      <c r="F1489" s="9">
        <v>40000</v>
      </c>
      <c r="G1489" s="9">
        <f>H1489*F1489</f>
        <v>680000</v>
      </c>
      <c r="H1489" s="9">
        <v>17</v>
      </c>
      <c r="I1489" s="10"/>
    </row>
    <row r="1490" spans="1:9" ht="24" customHeight="1" x14ac:dyDescent="0.25">
      <c r="A1490" s="9">
        <v>5129</v>
      </c>
      <c r="B1490" s="9" t="s">
        <v>2423</v>
      </c>
      <c r="C1490" s="9" t="s">
        <v>1405</v>
      </c>
      <c r="D1490" s="9" t="s">
        <v>32</v>
      </c>
      <c r="E1490" s="9" t="s">
        <v>77</v>
      </c>
      <c r="F1490" s="9">
        <v>350000</v>
      </c>
      <c r="G1490" s="9">
        <f>H1490*F1490</f>
        <v>1400000</v>
      </c>
      <c r="H1490" s="9">
        <v>4</v>
      </c>
      <c r="I1490" s="10"/>
    </row>
    <row r="1491" spans="1:9" ht="24" customHeight="1" x14ac:dyDescent="0.25">
      <c r="A1491" s="9">
        <v>4269</v>
      </c>
      <c r="B1491" s="9" t="s">
        <v>2888</v>
      </c>
      <c r="C1491" s="9" t="s">
        <v>2889</v>
      </c>
      <c r="D1491" s="9" t="s">
        <v>32</v>
      </c>
      <c r="E1491" s="9" t="s">
        <v>77</v>
      </c>
      <c r="F1491" s="9">
        <v>400000</v>
      </c>
      <c r="G1491" s="9">
        <f t="shared" ref="G1491:G1492" si="31">H1491*F1491</f>
        <v>16000000</v>
      </c>
      <c r="H1491" s="9">
        <v>40</v>
      </c>
      <c r="I1491" s="10"/>
    </row>
    <row r="1492" spans="1:9" ht="24" customHeight="1" x14ac:dyDescent="0.25">
      <c r="A1492" s="9">
        <v>4269</v>
      </c>
      <c r="B1492" s="9" t="s">
        <v>2890</v>
      </c>
      <c r="C1492" s="9" t="s">
        <v>2889</v>
      </c>
      <c r="D1492" s="9" t="s">
        <v>32</v>
      </c>
      <c r="E1492" s="9" t="s">
        <v>77</v>
      </c>
      <c r="F1492" s="9">
        <v>450000</v>
      </c>
      <c r="G1492" s="9">
        <f t="shared" si="31"/>
        <v>13500000</v>
      </c>
      <c r="H1492" s="9">
        <v>30</v>
      </c>
      <c r="I1492" s="10"/>
    </row>
    <row r="1493" spans="1:9" x14ac:dyDescent="0.25">
      <c r="A1493" s="22" t="s">
        <v>4791</v>
      </c>
      <c r="B1493" s="23"/>
      <c r="C1493" s="23"/>
      <c r="D1493" s="23"/>
      <c r="E1493" s="23"/>
      <c r="F1493" s="23"/>
      <c r="G1493" s="23"/>
      <c r="H1493" s="23"/>
    </row>
    <row r="1494" spans="1:9" x14ac:dyDescent="0.25">
      <c r="A1494" s="19" t="s">
        <v>40</v>
      </c>
      <c r="B1494" s="20"/>
      <c r="C1494" s="20"/>
      <c r="D1494" s="20"/>
      <c r="E1494" s="20"/>
      <c r="F1494" s="20"/>
      <c r="G1494" s="20"/>
      <c r="H1494" s="21"/>
    </row>
    <row r="1495" spans="1:9" ht="24" customHeight="1" x14ac:dyDescent="0.25">
      <c r="A1495" s="9">
        <v>5113</v>
      </c>
      <c r="B1495" s="9" t="s">
        <v>4792</v>
      </c>
      <c r="C1495" s="9" t="s">
        <v>101</v>
      </c>
      <c r="D1495" s="9" t="s">
        <v>65</v>
      </c>
      <c r="E1495" s="9" t="s">
        <v>27</v>
      </c>
      <c r="F1495" s="9">
        <v>56728045</v>
      </c>
      <c r="G1495" s="9">
        <v>56728045</v>
      </c>
      <c r="H1495" s="9">
        <v>1</v>
      </c>
      <c r="I1495" s="10"/>
    </row>
    <row r="1496" spans="1:9" x14ac:dyDescent="0.25">
      <c r="A1496" s="19" t="s">
        <v>18</v>
      </c>
      <c r="B1496" s="20"/>
      <c r="C1496" s="20"/>
      <c r="D1496" s="20"/>
      <c r="E1496" s="20"/>
      <c r="F1496" s="20"/>
      <c r="G1496" s="20"/>
      <c r="H1496" s="21"/>
    </row>
    <row r="1497" spans="1:9" ht="24" customHeight="1" x14ac:dyDescent="0.25">
      <c r="A1497" s="9">
        <v>5113</v>
      </c>
      <c r="B1497" s="9" t="s">
        <v>4793</v>
      </c>
      <c r="C1497" s="9" t="s">
        <v>332</v>
      </c>
      <c r="D1497" s="9" t="s">
        <v>26</v>
      </c>
      <c r="E1497" s="9" t="s">
        <v>27</v>
      </c>
      <c r="F1497" s="9">
        <v>335376</v>
      </c>
      <c r="G1497" s="9">
        <v>335376</v>
      </c>
      <c r="H1497" s="9">
        <v>1</v>
      </c>
      <c r="I1497" s="10"/>
    </row>
    <row r="1498" spans="1:9" ht="24" customHeight="1" x14ac:dyDescent="0.25">
      <c r="A1498" s="9">
        <v>5113</v>
      </c>
      <c r="B1498" s="9" t="s">
        <v>4794</v>
      </c>
      <c r="C1498" s="9" t="s">
        <v>50</v>
      </c>
      <c r="D1498" s="9" t="s">
        <v>65</v>
      </c>
      <c r="E1498" s="9" t="s">
        <v>27</v>
      </c>
      <c r="F1498" s="9">
        <v>1117932</v>
      </c>
      <c r="G1498" s="9">
        <v>1117932</v>
      </c>
      <c r="H1498" s="9">
        <v>1</v>
      </c>
      <c r="I1498" s="10"/>
    </row>
    <row r="1499" spans="1:9" x14ac:dyDescent="0.25">
      <c r="A1499" s="22" t="s">
        <v>557</v>
      </c>
      <c r="B1499" s="23"/>
      <c r="C1499" s="23"/>
      <c r="D1499" s="23"/>
      <c r="E1499" s="23"/>
      <c r="F1499" s="23"/>
      <c r="G1499" s="23"/>
      <c r="H1499" s="23"/>
    </row>
    <row r="1500" spans="1:9" x14ac:dyDescent="0.25">
      <c r="A1500" s="19" t="s">
        <v>18</v>
      </c>
      <c r="B1500" s="20"/>
      <c r="C1500" s="20"/>
      <c r="D1500" s="20"/>
      <c r="E1500" s="20"/>
      <c r="F1500" s="20"/>
      <c r="G1500" s="20"/>
      <c r="H1500" s="21"/>
    </row>
    <row r="1501" spans="1:9" ht="24" customHeight="1" x14ac:dyDescent="0.25">
      <c r="A1501" s="9">
        <v>4239</v>
      </c>
      <c r="B1501" s="9" t="s">
        <v>558</v>
      </c>
      <c r="C1501" s="9" t="s">
        <v>559</v>
      </c>
      <c r="D1501" s="9" t="s">
        <v>32</v>
      </c>
      <c r="E1501" s="9" t="s">
        <v>27</v>
      </c>
      <c r="F1501" s="9">
        <v>5000000</v>
      </c>
      <c r="G1501" s="9">
        <v>5000000</v>
      </c>
      <c r="H1501" s="9">
        <v>1</v>
      </c>
      <c r="I1501" s="10"/>
    </row>
    <row r="1502" spans="1:9" ht="24" customHeight="1" x14ac:dyDescent="0.25">
      <c r="A1502" s="9">
        <v>4239</v>
      </c>
      <c r="B1502" s="9" t="s">
        <v>3425</v>
      </c>
      <c r="C1502" s="9" t="s">
        <v>559</v>
      </c>
      <c r="D1502" s="9" t="s">
        <v>32</v>
      </c>
      <c r="E1502" s="9" t="s">
        <v>27</v>
      </c>
      <c r="F1502" s="9">
        <v>3000000</v>
      </c>
      <c r="G1502" s="9">
        <v>3000000</v>
      </c>
      <c r="H1502" s="9" t="s">
        <v>83</v>
      </c>
      <c r="I1502" s="10"/>
    </row>
    <row r="1503" spans="1:9" x14ac:dyDescent="0.25">
      <c r="A1503" s="22" t="s">
        <v>1511</v>
      </c>
      <c r="B1503" s="23"/>
      <c r="C1503" s="23"/>
      <c r="D1503" s="23"/>
      <c r="E1503" s="23"/>
      <c r="F1503" s="23"/>
      <c r="G1503" s="23"/>
      <c r="H1503" s="23"/>
    </row>
    <row r="1504" spans="1:9" x14ac:dyDescent="0.25">
      <c r="A1504" s="19" t="s">
        <v>18</v>
      </c>
      <c r="B1504" s="20"/>
      <c r="C1504" s="20"/>
      <c r="D1504" s="20"/>
      <c r="E1504" s="20"/>
      <c r="F1504" s="20"/>
      <c r="G1504" s="20"/>
      <c r="H1504" s="21"/>
    </row>
    <row r="1505" spans="1:9" ht="24" customHeight="1" x14ac:dyDescent="0.25">
      <c r="A1505" s="9">
        <v>4234</v>
      </c>
      <c r="B1505" s="9" t="s">
        <v>3639</v>
      </c>
      <c r="C1505" s="9" t="s">
        <v>2892</v>
      </c>
      <c r="D1505" s="9" t="s">
        <v>65</v>
      </c>
      <c r="E1505" s="9" t="s">
        <v>27</v>
      </c>
      <c r="F1505" s="9">
        <v>2500000</v>
      </c>
      <c r="G1505" s="9">
        <v>2500000</v>
      </c>
      <c r="H1505" s="9" t="s">
        <v>83</v>
      </c>
      <c r="I1505" s="10"/>
    </row>
    <row r="1506" spans="1:9" ht="24" customHeight="1" x14ac:dyDescent="0.25">
      <c r="A1506" s="9">
        <v>4235</v>
      </c>
      <c r="B1506" s="9" t="s">
        <v>4571</v>
      </c>
      <c r="C1506" s="9" t="s">
        <v>57</v>
      </c>
      <c r="D1506" s="9" t="s">
        <v>65</v>
      </c>
      <c r="E1506" s="9" t="s">
        <v>27</v>
      </c>
      <c r="F1506" s="9">
        <v>5000000</v>
      </c>
      <c r="G1506" s="9">
        <v>5000000</v>
      </c>
      <c r="H1506" s="9" t="s">
        <v>83</v>
      </c>
      <c r="I1506" s="10"/>
    </row>
    <row r="1507" spans="1:9" ht="24" customHeight="1" x14ac:dyDescent="0.25">
      <c r="A1507" s="9">
        <v>4234</v>
      </c>
      <c r="B1507" s="9" t="s">
        <v>4721</v>
      </c>
      <c r="C1507" s="9" t="s">
        <v>2892</v>
      </c>
      <c r="D1507" s="9" t="s">
        <v>48</v>
      </c>
      <c r="E1507" s="9" t="s">
        <v>27</v>
      </c>
      <c r="F1507" s="9">
        <v>2500000</v>
      </c>
      <c r="G1507" s="9">
        <v>2500000</v>
      </c>
      <c r="H1507" s="9" t="s">
        <v>83</v>
      </c>
      <c r="I1507" s="10"/>
    </row>
    <row r="1508" spans="1:9" x14ac:dyDescent="0.25">
      <c r="A1508" s="22" t="s">
        <v>3609</v>
      </c>
      <c r="B1508" s="23"/>
      <c r="C1508" s="23"/>
      <c r="D1508" s="23"/>
      <c r="E1508" s="23"/>
      <c r="F1508" s="23"/>
      <c r="G1508" s="23"/>
      <c r="H1508" s="23"/>
    </row>
    <row r="1509" spans="1:9" x14ac:dyDescent="0.25">
      <c r="A1509" s="19" t="s">
        <v>18</v>
      </c>
      <c r="B1509" s="20"/>
      <c r="C1509" s="20"/>
      <c r="D1509" s="20"/>
      <c r="E1509" s="20"/>
      <c r="F1509" s="20"/>
      <c r="G1509" s="20"/>
      <c r="H1509" s="21"/>
    </row>
    <row r="1510" spans="1:9" ht="24" customHeight="1" x14ac:dyDescent="0.25">
      <c r="A1510" s="9">
        <v>4235</v>
      </c>
      <c r="B1510" s="9" t="s">
        <v>3610</v>
      </c>
      <c r="C1510" s="9" t="s">
        <v>3611</v>
      </c>
      <c r="D1510" s="9" t="s">
        <v>32</v>
      </c>
      <c r="E1510" s="9" t="s">
        <v>27</v>
      </c>
      <c r="F1510" s="9">
        <v>1000000</v>
      </c>
      <c r="G1510" s="9">
        <v>1000000</v>
      </c>
      <c r="H1510" s="9" t="s">
        <v>83</v>
      </c>
      <c r="I1510" s="10"/>
    </row>
    <row r="1511" spans="1:9" ht="24" customHeight="1" x14ac:dyDescent="0.25">
      <c r="A1511" s="9">
        <v>4239</v>
      </c>
      <c r="B1511" s="9" t="s">
        <v>3612</v>
      </c>
      <c r="C1511" s="9" t="s">
        <v>3611</v>
      </c>
      <c r="D1511" s="9" t="s">
        <v>32</v>
      </c>
      <c r="E1511" s="9" t="s">
        <v>27</v>
      </c>
      <c r="F1511" s="9">
        <v>1000000</v>
      </c>
      <c r="G1511" s="9">
        <v>1000000</v>
      </c>
      <c r="H1511" s="9" t="s">
        <v>83</v>
      </c>
      <c r="I1511" s="10"/>
    </row>
    <row r="1512" spans="1:9" ht="24" customHeight="1" x14ac:dyDescent="0.25">
      <c r="A1512" s="9">
        <v>4239</v>
      </c>
      <c r="B1512" s="9" t="s">
        <v>4465</v>
      </c>
      <c r="C1512" s="9" t="s">
        <v>3611</v>
      </c>
      <c r="D1512" s="9" t="s">
        <v>32</v>
      </c>
      <c r="E1512" s="9" t="s">
        <v>27</v>
      </c>
      <c r="F1512" s="9">
        <v>2000000</v>
      </c>
      <c r="G1512" s="9">
        <v>2000000</v>
      </c>
      <c r="H1512" s="9" t="s">
        <v>83</v>
      </c>
      <c r="I1512" s="10"/>
    </row>
    <row r="1513" spans="1:9" ht="24" customHeight="1" x14ac:dyDescent="0.25">
      <c r="A1513" s="9">
        <v>4239</v>
      </c>
      <c r="B1513" s="9" t="s">
        <v>4720</v>
      </c>
      <c r="C1513" s="9" t="s">
        <v>3611</v>
      </c>
      <c r="D1513" s="9" t="s">
        <v>65</v>
      </c>
      <c r="E1513" s="9" t="s">
        <v>27</v>
      </c>
      <c r="F1513" s="9">
        <v>2000000</v>
      </c>
      <c r="G1513" s="9">
        <v>2000000</v>
      </c>
      <c r="H1513" s="9" t="s">
        <v>83</v>
      </c>
      <c r="I1513" s="10"/>
    </row>
    <row r="1514" spans="1:9" ht="24" customHeight="1" x14ac:dyDescent="0.25">
      <c r="A1514" s="9">
        <v>4235</v>
      </c>
      <c r="B1514" s="9" t="s">
        <v>4722</v>
      </c>
      <c r="C1514" s="9" t="s">
        <v>3611</v>
      </c>
      <c r="D1514" s="9" t="s">
        <v>65</v>
      </c>
      <c r="E1514" s="9" t="s">
        <v>27</v>
      </c>
      <c r="F1514" s="9">
        <v>1000000</v>
      </c>
      <c r="G1514" s="9">
        <v>1000000</v>
      </c>
      <c r="H1514" s="9" t="s">
        <v>83</v>
      </c>
      <c r="I1514" s="10"/>
    </row>
    <row r="1515" spans="1:9" ht="24" customHeight="1" x14ac:dyDescent="0.25">
      <c r="A1515" s="9">
        <v>4239</v>
      </c>
      <c r="B1515" s="9" t="s">
        <v>4723</v>
      </c>
      <c r="C1515" s="9" t="s">
        <v>3611</v>
      </c>
      <c r="D1515" s="9" t="s">
        <v>65</v>
      </c>
      <c r="E1515" s="9" t="s">
        <v>27</v>
      </c>
      <c r="F1515" s="9">
        <v>1000000</v>
      </c>
      <c r="G1515" s="9">
        <v>1000000</v>
      </c>
      <c r="H1515" s="9" t="s">
        <v>83</v>
      </c>
      <c r="I1515" s="10"/>
    </row>
    <row r="1516" spans="1:9" x14ac:dyDescent="0.25">
      <c r="A1516" s="22" t="s">
        <v>4813</v>
      </c>
      <c r="B1516" s="23"/>
      <c r="C1516" s="23"/>
      <c r="D1516" s="23"/>
      <c r="E1516" s="23"/>
      <c r="F1516" s="23"/>
      <c r="G1516" s="23"/>
      <c r="H1516" s="23"/>
    </row>
    <row r="1517" spans="1:9" x14ac:dyDescent="0.25">
      <c r="A1517" s="19" t="s">
        <v>18</v>
      </c>
      <c r="B1517" s="20"/>
      <c r="C1517" s="20"/>
      <c r="D1517" s="20"/>
      <c r="E1517" s="20"/>
      <c r="F1517" s="20"/>
      <c r="G1517" s="20"/>
      <c r="H1517" s="21"/>
    </row>
    <row r="1518" spans="1:9" ht="24" customHeight="1" x14ac:dyDescent="0.25">
      <c r="A1518" s="9">
        <v>4239</v>
      </c>
      <c r="B1518" s="9" t="s">
        <v>4814</v>
      </c>
      <c r="C1518" s="9" t="s">
        <v>225</v>
      </c>
      <c r="D1518" s="9" t="s">
        <v>32</v>
      </c>
      <c r="E1518" s="9" t="s">
        <v>27</v>
      </c>
      <c r="F1518" s="9">
        <v>10000000</v>
      </c>
      <c r="G1518" s="9">
        <v>10000000</v>
      </c>
      <c r="H1518" s="9">
        <v>1</v>
      </c>
      <c r="I1518" s="10"/>
    </row>
    <row r="1519" spans="1:9" ht="24.4" customHeight="1" x14ac:dyDescent="0.25">
      <c r="A1519" s="22" t="s">
        <v>4082</v>
      </c>
      <c r="B1519" s="23"/>
      <c r="C1519" s="23"/>
      <c r="D1519" s="23"/>
      <c r="E1519" s="23"/>
      <c r="F1519" s="23"/>
      <c r="G1519" s="23"/>
      <c r="H1519" s="23"/>
    </row>
    <row r="1520" spans="1:9" x14ac:dyDescent="0.25">
      <c r="A1520" s="19" t="s">
        <v>18</v>
      </c>
      <c r="B1520" s="20"/>
      <c r="C1520" s="20"/>
      <c r="D1520" s="20"/>
      <c r="E1520" s="20"/>
      <c r="F1520" s="20"/>
      <c r="G1520" s="20"/>
      <c r="H1520" s="21"/>
    </row>
    <row r="1521" spans="1:16384" ht="24" customHeight="1" x14ac:dyDescent="0.25">
      <c r="A1521" s="9">
        <v>4239</v>
      </c>
      <c r="B1521" s="9" t="s">
        <v>4080</v>
      </c>
      <c r="C1521" s="9" t="s">
        <v>4081</v>
      </c>
      <c r="D1521" s="9" t="s">
        <v>65</v>
      </c>
      <c r="E1521" s="9" t="s">
        <v>27</v>
      </c>
      <c r="F1521" s="9">
        <v>18000000</v>
      </c>
      <c r="G1521" s="9">
        <v>18000000</v>
      </c>
      <c r="H1521" s="9" t="s">
        <v>83</v>
      </c>
      <c r="I1521" s="10"/>
    </row>
    <row r="1522" spans="1:16384" x14ac:dyDescent="0.25">
      <c r="A1522" s="22" t="s">
        <v>4083</v>
      </c>
      <c r="B1522" s="23"/>
      <c r="C1522" s="23"/>
      <c r="D1522" s="23"/>
      <c r="E1522" s="23"/>
      <c r="F1522" s="23"/>
      <c r="G1522" s="23"/>
      <c r="H1522" s="23"/>
    </row>
    <row r="1523" spans="1:16384" x14ac:dyDescent="0.25">
      <c r="A1523" s="19" t="s">
        <v>18</v>
      </c>
      <c r="B1523" s="20"/>
      <c r="C1523" s="20"/>
      <c r="D1523" s="20"/>
      <c r="E1523" s="20"/>
      <c r="F1523" s="20"/>
      <c r="G1523" s="20"/>
      <c r="H1523" s="21"/>
    </row>
    <row r="1524" spans="1:16384" ht="24" customHeight="1" x14ac:dyDescent="0.25">
      <c r="A1524" s="9">
        <v>4239</v>
      </c>
      <c r="B1524" s="9" t="s">
        <v>4084</v>
      </c>
      <c r="C1524" s="9" t="s">
        <v>4085</v>
      </c>
      <c r="D1524" s="9" t="s">
        <v>32</v>
      </c>
      <c r="E1524" s="9" t="s">
        <v>27</v>
      </c>
      <c r="F1524" s="9">
        <v>4500000</v>
      </c>
      <c r="G1524" s="9">
        <v>4500000</v>
      </c>
      <c r="H1524" s="9" t="s">
        <v>83</v>
      </c>
      <c r="I1524" s="10"/>
    </row>
    <row r="1525" spans="1:16384" ht="24" customHeight="1" x14ac:dyDescent="0.25">
      <c r="A1525" s="9">
        <v>4239</v>
      </c>
      <c r="B1525" s="9" t="s">
        <v>4177</v>
      </c>
      <c r="C1525" s="9" t="s">
        <v>4178</v>
      </c>
      <c r="D1525" s="9" t="s">
        <v>65</v>
      </c>
      <c r="E1525" s="9" t="s">
        <v>27</v>
      </c>
      <c r="F1525" s="9">
        <v>5000000</v>
      </c>
      <c r="G1525" s="9">
        <v>5000000</v>
      </c>
      <c r="H1525" s="9" t="s">
        <v>83</v>
      </c>
      <c r="I1525" s="10"/>
    </row>
    <row r="1526" spans="1:16384" ht="24" customHeight="1" x14ac:dyDescent="0.25">
      <c r="A1526" s="9">
        <v>4239</v>
      </c>
      <c r="B1526" s="9" t="s">
        <v>4193</v>
      </c>
      <c r="C1526" s="9" t="s">
        <v>4081</v>
      </c>
      <c r="D1526" s="9" t="s">
        <v>65</v>
      </c>
      <c r="E1526" s="9" t="s">
        <v>27</v>
      </c>
      <c r="F1526" s="9">
        <v>6900000</v>
      </c>
      <c r="G1526" s="9">
        <v>6900000</v>
      </c>
      <c r="H1526" s="9" t="s">
        <v>83</v>
      </c>
      <c r="I1526" s="10"/>
    </row>
    <row r="1527" spans="1:16384" ht="24" customHeight="1" x14ac:dyDescent="0.25">
      <c r="A1527" s="9">
        <v>4241</v>
      </c>
      <c r="B1527" s="9" t="s">
        <v>4349</v>
      </c>
      <c r="C1527" s="9" t="s">
        <v>4350</v>
      </c>
      <c r="D1527" s="9" t="s">
        <v>65</v>
      </c>
      <c r="E1527" s="9" t="s">
        <v>27</v>
      </c>
      <c r="F1527" s="9">
        <v>10000000</v>
      </c>
      <c r="G1527" s="9">
        <v>10000000</v>
      </c>
      <c r="H1527" s="9" t="s">
        <v>83</v>
      </c>
      <c r="I1527" s="10"/>
    </row>
    <row r="1528" spans="1:16384" ht="24" customHeight="1" x14ac:dyDescent="0.25">
      <c r="A1528" s="9">
        <v>4236</v>
      </c>
      <c r="B1528" s="9" t="s">
        <v>4480</v>
      </c>
      <c r="C1528" s="9" t="s">
        <v>4081</v>
      </c>
      <c r="D1528" s="9" t="s">
        <v>65</v>
      </c>
      <c r="E1528" s="9" t="s">
        <v>27</v>
      </c>
      <c r="F1528" s="9">
        <v>5000000</v>
      </c>
      <c r="G1528" s="9">
        <v>5000000</v>
      </c>
      <c r="H1528" s="9" t="s">
        <v>83</v>
      </c>
      <c r="I1528" s="10"/>
    </row>
    <row r="1529" spans="1:16384" x14ac:dyDescent="0.25">
      <c r="A1529" s="22" t="s">
        <v>1524</v>
      </c>
      <c r="B1529" s="23"/>
      <c r="C1529" s="23"/>
      <c r="D1529" s="23"/>
      <c r="E1529" s="23"/>
      <c r="F1529" s="23"/>
      <c r="G1529" s="23"/>
      <c r="H1529" s="23"/>
    </row>
    <row r="1530" spans="1:16384" x14ac:dyDescent="0.25">
      <c r="A1530" s="19" t="s">
        <v>40</v>
      </c>
      <c r="B1530" s="20"/>
      <c r="C1530" s="20"/>
      <c r="D1530" s="20"/>
      <c r="E1530" s="20"/>
      <c r="F1530" s="20"/>
      <c r="G1530" s="20"/>
      <c r="H1530" s="21"/>
    </row>
    <row r="1531" spans="1:16384" ht="24" customHeight="1" x14ac:dyDescent="0.25">
      <c r="A1531" s="9">
        <v>5112</v>
      </c>
      <c r="B1531" s="9" t="s">
        <v>1520</v>
      </c>
      <c r="C1531" s="9" t="s">
        <v>1521</v>
      </c>
      <c r="D1531" s="9" t="s">
        <v>1349</v>
      </c>
      <c r="E1531" s="9" t="s">
        <v>27</v>
      </c>
      <c r="F1531" s="9">
        <v>1466819100</v>
      </c>
      <c r="G1531" s="9">
        <v>1466819100</v>
      </c>
      <c r="H1531" s="9">
        <v>1</v>
      </c>
      <c r="I1531" s="10"/>
    </row>
    <row r="1532" spans="1:16384" x14ac:dyDescent="0.25">
      <c r="A1532" s="19" t="s">
        <v>18</v>
      </c>
      <c r="B1532" s="20"/>
      <c r="C1532" s="20"/>
      <c r="D1532" s="20"/>
      <c r="E1532" s="20"/>
      <c r="F1532" s="20"/>
      <c r="G1532" s="20"/>
      <c r="H1532" s="21"/>
    </row>
    <row r="1533" spans="1:16384" ht="24" customHeight="1" x14ac:dyDescent="0.25">
      <c r="A1533" s="9">
        <v>5112</v>
      </c>
      <c r="B1533" s="9" t="s">
        <v>1522</v>
      </c>
      <c r="C1533" s="9" t="s">
        <v>50</v>
      </c>
      <c r="D1533" s="9" t="s">
        <v>1349</v>
      </c>
      <c r="E1533" s="9" t="s">
        <v>27</v>
      </c>
      <c r="F1533" s="9">
        <v>24180900</v>
      </c>
      <c r="G1533" s="9">
        <v>24180900</v>
      </c>
      <c r="H1533" s="9">
        <v>1</v>
      </c>
      <c r="I1533" s="10"/>
    </row>
    <row r="1534" spans="1:16384" ht="24" customHeight="1" x14ac:dyDescent="0.25">
      <c r="A1534" s="9">
        <v>5112</v>
      </c>
      <c r="B1534" s="9" t="s">
        <v>1523</v>
      </c>
      <c r="C1534" s="9" t="s">
        <v>332</v>
      </c>
      <c r="D1534" s="9" t="s">
        <v>26</v>
      </c>
      <c r="E1534" s="9" t="s">
        <v>27</v>
      </c>
      <c r="F1534" s="9">
        <v>9000000</v>
      </c>
      <c r="G1534" s="9">
        <v>9000000</v>
      </c>
      <c r="H1534" s="9">
        <v>1</v>
      </c>
      <c r="I1534" s="10"/>
    </row>
    <row r="1535" spans="1:16384" x14ac:dyDescent="0.25">
      <c r="A1535" s="22" t="s">
        <v>2311</v>
      </c>
      <c r="B1535" s="23"/>
      <c r="C1535" s="23"/>
      <c r="D1535" s="23"/>
      <c r="E1535" s="23"/>
      <c r="F1535" s="23"/>
      <c r="G1535" s="23"/>
      <c r="H1535" s="23"/>
    </row>
    <row r="1536" spans="1:16384" x14ac:dyDescent="0.25">
      <c r="A1536" s="19" t="s">
        <v>40</v>
      </c>
      <c r="B1536" s="20"/>
      <c r="C1536" s="20"/>
      <c r="D1536" s="20"/>
      <c r="E1536" s="20"/>
      <c r="F1536" s="20"/>
      <c r="G1536" s="20"/>
      <c r="H1536" s="21"/>
      <c r="I1536" s="19"/>
      <c r="J1536" s="20"/>
      <c r="K1536" s="20"/>
      <c r="L1536" s="20"/>
      <c r="M1536" s="20"/>
      <c r="N1536" s="20"/>
      <c r="O1536" s="20"/>
      <c r="P1536" s="21"/>
      <c r="Q1536" s="19"/>
      <c r="R1536" s="20"/>
      <c r="S1536" s="20"/>
      <c r="T1536" s="20"/>
      <c r="U1536" s="20"/>
      <c r="V1536" s="20"/>
      <c r="W1536" s="20"/>
      <c r="X1536" s="21"/>
      <c r="Y1536" s="19"/>
      <c r="Z1536" s="20"/>
      <c r="AA1536" s="20"/>
      <c r="AB1536" s="20"/>
      <c r="AC1536" s="20"/>
      <c r="AD1536" s="20"/>
      <c r="AE1536" s="20"/>
      <c r="AF1536" s="21"/>
      <c r="AG1536" s="19"/>
      <c r="AH1536" s="20"/>
      <c r="AI1536" s="20"/>
      <c r="AJ1536" s="20"/>
      <c r="AK1536" s="20"/>
      <c r="AL1536" s="20"/>
      <c r="AM1536" s="20"/>
      <c r="AN1536" s="21"/>
      <c r="AO1536" s="19"/>
      <c r="AP1536" s="20"/>
      <c r="AQ1536" s="20"/>
      <c r="AR1536" s="20"/>
      <c r="AS1536" s="20"/>
      <c r="AT1536" s="20"/>
      <c r="AU1536" s="20"/>
      <c r="AV1536" s="21"/>
      <c r="AW1536" s="19"/>
      <c r="AX1536" s="20"/>
      <c r="AY1536" s="20"/>
      <c r="AZ1536" s="20"/>
      <c r="BA1536" s="20"/>
      <c r="BB1536" s="20"/>
      <c r="BC1536" s="20"/>
      <c r="BD1536" s="21"/>
      <c r="BE1536" s="19"/>
      <c r="BF1536" s="20"/>
      <c r="BG1536" s="20"/>
      <c r="BH1536" s="20"/>
      <c r="BI1536" s="20"/>
      <c r="BJ1536" s="20"/>
      <c r="BK1536" s="20"/>
      <c r="BL1536" s="21"/>
      <c r="BM1536" s="19"/>
      <c r="BN1536" s="20"/>
      <c r="BO1536" s="20"/>
      <c r="BP1536" s="20"/>
      <c r="BQ1536" s="20"/>
      <c r="BR1536" s="20"/>
      <c r="BS1536" s="20"/>
      <c r="BT1536" s="21"/>
      <c r="BU1536" s="19"/>
      <c r="BV1536" s="20"/>
      <c r="BW1536" s="20"/>
      <c r="BX1536" s="20"/>
      <c r="BY1536" s="20"/>
      <c r="BZ1536" s="20"/>
      <c r="CA1536" s="20"/>
      <c r="CB1536" s="21"/>
      <c r="CC1536" s="19"/>
      <c r="CD1536" s="20"/>
      <c r="CE1536" s="20"/>
      <c r="CF1536" s="20"/>
      <c r="CG1536" s="20"/>
      <c r="CH1536" s="20"/>
      <c r="CI1536" s="20"/>
      <c r="CJ1536" s="21"/>
      <c r="CK1536" s="19"/>
      <c r="CL1536" s="20"/>
      <c r="CM1536" s="20"/>
      <c r="CN1536" s="20"/>
      <c r="CO1536" s="20"/>
      <c r="CP1536" s="20"/>
      <c r="CQ1536" s="20"/>
      <c r="CR1536" s="21"/>
      <c r="CS1536" s="19"/>
      <c r="CT1536" s="20"/>
      <c r="CU1536" s="20"/>
      <c r="CV1536" s="20"/>
      <c r="CW1536" s="20"/>
      <c r="CX1536" s="20"/>
      <c r="CY1536" s="20"/>
      <c r="CZ1536" s="21"/>
      <c r="DA1536" s="19"/>
      <c r="DB1536" s="20"/>
      <c r="DC1536" s="20"/>
      <c r="DD1536" s="20"/>
      <c r="DE1536" s="20"/>
      <c r="DF1536" s="20"/>
      <c r="DG1536" s="20"/>
      <c r="DH1536" s="21"/>
      <c r="DI1536" s="19"/>
      <c r="DJ1536" s="20"/>
      <c r="DK1536" s="20"/>
      <c r="DL1536" s="20"/>
      <c r="DM1536" s="20"/>
      <c r="DN1536" s="20"/>
      <c r="DO1536" s="20"/>
      <c r="DP1536" s="21"/>
      <c r="DQ1536" s="19"/>
      <c r="DR1536" s="20"/>
      <c r="DS1536" s="20"/>
      <c r="DT1536" s="20"/>
      <c r="DU1536" s="20"/>
      <c r="DV1536" s="20"/>
      <c r="DW1536" s="20"/>
      <c r="DX1536" s="21"/>
      <c r="DY1536" s="19"/>
      <c r="DZ1536" s="20"/>
      <c r="EA1536" s="20"/>
      <c r="EB1536" s="20"/>
      <c r="EC1536" s="20"/>
      <c r="ED1536" s="20"/>
      <c r="EE1536" s="20"/>
      <c r="EF1536" s="21"/>
      <c r="EG1536" s="19"/>
      <c r="EH1536" s="20"/>
      <c r="EI1536" s="20"/>
      <c r="EJ1536" s="20"/>
      <c r="EK1536" s="20"/>
      <c r="EL1536" s="20"/>
      <c r="EM1536" s="20"/>
      <c r="EN1536" s="21"/>
      <c r="EO1536" s="19"/>
      <c r="EP1536" s="20"/>
      <c r="EQ1536" s="20"/>
      <c r="ER1536" s="20"/>
      <c r="ES1536" s="20"/>
      <c r="ET1536" s="20"/>
      <c r="EU1536" s="20"/>
      <c r="EV1536" s="21"/>
      <c r="EW1536" s="19"/>
      <c r="EX1536" s="20"/>
      <c r="EY1536" s="20"/>
      <c r="EZ1536" s="20"/>
      <c r="FA1536" s="20"/>
      <c r="FB1536" s="20"/>
      <c r="FC1536" s="20"/>
      <c r="FD1536" s="21"/>
      <c r="FE1536" s="19"/>
      <c r="FF1536" s="20"/>
      <c r="FG1536" s="20"/>
      <c r="FH1536" s="20"/>
      <c r="FI1536" s="20"/>
      <c r="FJ1536" s="20"/>
      <c r="FK1536" s="20"/>
      <c r="FL1536" s="21"/>
      <c r="FM1536" s="19"/>
      <c r="FN1536" s="20"/>
      <c r="FO1536" s="20"/>
      <c r="FP1536" s="20"/>
      <c r="FQ1536" s="20"/>
      <c r="FR1536" s="20"/>
      <c r="FS1536" s="20"/>
      <c r="FT1536" s="21"/>
      <c r="FU1536" s="19"/>
      <c r="FV1536" s="20"/>
      <c r="FW1536" s="20"/>
      <c r="FX1536" s="20"/>
      <c r="FY1536" s="20"/>
      <c r="FZ1536" s="20"/>
      <c r="GA1536" s="20"/>
      <c r="GB1536" s="21"/>
      <c r="GC1536" s="19"/>
      <c r="GD1536" s="20"/>
      <c r="GE1536" s="20"/>
      <c r="GF1536" s="20"/>
      <c r="GG1536" s="20"/>
      <c r="GH1536" s="20"/>
      <c r="GI1536" s="20"/>
      <c r="GJ1536" s="21"/>
      <c r="GK1536" s="19"/>
      <c r="GL1536" s="20"/>
      <c r="GM1536" s="20"/>
      <c r="GN1536" s="20"/>
      <c r="GO1536" s="20"/>
      <c r="GP1536" s="20"/>
      <c r="GQ1536" s="20"/>
      <c r="GR1536" s="21"/>
      <c r="GS1536" s="19"/>
      <c r="GT1536" s="20"/>
      <c r="GU1536" s="20"/>
      <c r="GV1536" s="20"/>
      <c r="GW1536" s="20"/>
      <c r="GX1536" s="20"/>
      <c r="GY1536" s="20"/>
      <c r="GZ1536" s="21"/>
      <c r="HA1536" s="19"/>
      <c r="HB1536" s="20"/>
      <c r="HC1536" s="20"/>
      <c r="HD1536" s="20"/>
      <c r="HE1536" s="20"/>
      <c r="HF1536" s="20"/>
      <c r="HG1536" s="20"/>
      <c r="HH1536" s="21"/>
      <c r="HI1536" s="19"/>
      <c r="HJ1536" s="20"/>
      <c r="HK1536" s="20"/>
      <c r="HL1536" s="20"/>
      <c r="HM1536" s="20"/>
      <c r="HN1536" s="20"/>
      <c r="HO1536" s="20"/>
      <c r="HP1536" s="21"/>
      <c r="HQ1536" s="19"/>
      <c r="HR1536" s="20"/>
      <c r="HS1536" s="20"/>
      <c r="HT1536" s="20"/>
      <c r="HU1536" s="20"/>
      <c r="HV1536" s="20"/>
      <c r="HW1536" s="20"/>
      <c r="HX1536" s="21"/>
      <c r="HY1536" s="19"/>
      <c r="HZ1536" s="20"/>
      <c r="IA1536" s="20"/>
      <c r="IB1536" s="20"/>
      <c r="IC1536" s="20"/>
      <c r="ID1536" s="20"/>
      <c r="IE1536" s="20"/>
      <c r="IF1536" s="21"/>
      <c r="IG1536" s="19"/>
      <c r="IH1536" s="20"/>
      <c r="II1536" s="20"/>
      <c r="IJ1536" s="20"/>
      <c r="IK1536" s="20"/>
      <c r="IL1536" s="20"/>
      <c r="IM1536" s="20"/>
      <c r="IN1536" s="21"/>
      <c r="IO1536" s="19"/>
      <c r="IP1536" s="20"/>
      <c r="IQ1536" s="20"/>
      <c r="IR1536" s="20"/>
      <c r="IS1536" s="20"/>
      <c r="IT1536" s="20"/>
      <c r="IU1536" s="20"/>
      <c r="IV1536" s="21"/>
      <c r="IW1536" s="19"/>
      <c r="IX1536" s="20"/>
      <c r="IY1536" s="20"/>
      <c r="IZ1536" s="20"/>
      <c r="JA1536" s="20"/>
      <c r="JB1536" s="20"/>
      <c r="JC1536" s="20"/>
      <c r="JD1536" s="21"/>
      <c r="JE1536" s="19"/>
      <c r="JF1536" s="20"/>
      <c r="JG1536" s="20"/>
      <c r="JH1536" s="20"/>
      <c r="JI1536" s="20"/>
      <c r="JJ1536" s="20"/>
      <c r="JK1536" s="20"/>
      <c r="JL1536" s="21"/>
      <c r="JM1536" s="19"/>
      <c r="JN1536" s="20"/>
      <c r="JO1536" s="20"/>
      <c r="JP1536" s="20"/>
      <c r="JQ1536" s="20"/>
      <c r="JR1536" s="20"/>
      <c r="JS1536" s="20"/>
      <c r="JT1536" s="21"/>
      <c r="JU1536" s="19"/>
      <c r="JV1536" s="20"/>
      <c r="JW1536" s="20"/>
      <c r="JX1536" s="20"/>
      <c r="JY1536" s="20"/>
      <c r="JZ1536" s="20"/>
      <c r="KA1536" s="20"/>
      <c r="KB1536" s="21"/>
      <c r="KC1536" s="19"/>
      <c r="KD1536" s="20"/>
      <c r="KE1536" s="20"/>
      <c r="KF1536" s="20"/>
      <c r="KG1536" s="20"/>
      <c r="KH1536" s="20"/>
      <c r="KI1536" s="20"/>
      <c r="KJ1536" s="21"/>
      <c r="KK1536" s="19"/>
      <c r="KL1536" s="20"/>
      <c r="KM1536" s="20"/>
      <c r="KN1536" s="20"/>
      <c r="KO1536" s="20"/>
      <c r="KP1536" s="20"/>
      <c r="KQ1536" s="20"/>
      <c r="KR1536" s="21"/>
      <c r="KS1536" s="19"/>
      <c r="KT1536" s="20"/>
      <c r="KU1536" s="20"/>
      <c r="KV1536" s="20"/>
      <c r="KW1536" s="20"/>
      <c r="KX1536" s="20"/>
      <c r="KY1536" s="20"/>
      <c r="KZ1536" s="21"/>
      <c r="LA1536" s="19"/>
      <c r="LB1536" s="20"/>
      <c r="LC1536" s="20"/>
      <c r="LD1536" s="20"/>
      <c r="LE1536" s="20"/>
      <c r="LF1536" s="20"/>
      <c r="LG1536" s="20"/>
      <c r="LH1536" s="21"/>
      <c r="LI1536" s="19"/>
      <c r="LJ1536" s="20"/>
      <c r="LK1536" s="20"/>
      <c r="LL1536" s="20"/>
      <c r="LM1536" s="20"/>
      <c r="LN1536" s="20"/>
      <c r="LO1536" s="20"/>
      <c r="LP1536" s="21"/>
      <c r="LQ1536" s="19"/>
      <c r="LR1536" s="20"/>
      <c r="LS1536" s="20"/>
      <c r="LT1536" s="20"/>
      <c r="LU1536" s="20"/>
      <c r="LV1536" s="20"/>
      <c r="LW1536" s="20"/>
      <c r="LX1536" s="21"/>
      <c r="LY1536" s="19"/>
      <c r="LZ1536" s="20"/>
      <c r="MA1536" s="20"/>
      <c r="MB1536" s="20"/>
      <c r="MC1536" s="20"/>
      <c r="MD1536" s="20"/>
      <c r="ME1536" s="20"/>
      <c r="MF1536" s="21"/>
      <c r="MG1536" s="19"/>
      <c r="MH1536" s="20"/>
      <c r="MI1536" s="20"/>
      <c r="MJ1536" s="20"/>
      <c r="MK1536" s="20"/>
      <c r="ML1536" s="20"/>
      <c r="MM1536" s="20"/>
      <c r="MN1536" s="21"/>
      <c r="MO1536" s="19"/>
      <c r="MP1536" s="20"/>
      <c r="MQ1536" s="20"/>
      <c r="MR1536" s="20"/>
      <c r="MS1536" s="20"/>
      <c r="MT1536" s="20"/>
      <c r="MU1536" s="20"/>
      <c r="MV1536" s="21"/>
      <c r="MW1536" s="19"/>
      <c r="MX1536" s="20"/>
      <c r="MY1536" s="20"/>
      <c r="MZ1536" s="20"/>
      <c r="NA1536" s="20"/>
      <c r="NB1536" s="20"/>
      <c r="NC1536" s="20"/>
      <c r="ND1536" s="21"/>
      <c r="NE1536" s="19"/>
      <c r="NF1536" s="20"/>
      <c r="NG1536" s="20"/>
      <c r="NH1536" s="20"/>
      <c r="NI1536" s="20"/>
      <c r="NJ1536" s="20"/>
      <c r="NK1536" s="20"/>
      <c r="NL1536" s="21"/>
      <c r="NM1536" s="19"/>
      <c r="NN1536" s="20"/>
      <c r="NO1536" s="20"/>
      <c r="NP1536" s="20"/>
      <c r="NQ1536" s="20"/>
      <c r="NR1536" s="20"/>
      <c r="NS1536" s="20"/>
      <c r="NT1536" s="21"/>
      <c r="NU1536" s="19"/>
      <c r="NV1536" s="20"/>
      <c r="NW1536" s="20"/>
      <c r="NX1536" s="20"/>
      <c r="NY1536" s="20"/>
      <c r="NZ1536" s="20"/>
      <c r="OA1536" s="20"/>
      <c r="OB1536" s="21"/>
      <c r="OC1536" s="19"/>
      <c r="OD1536" s="20"/>
      <c r="OE1536" s="20"/>
      <c r="OF1536" s="20"/>
      <c r="OG1536" s="20"/>
      <c r="OH1536" s="20"/>
      <c r="OI1536" s="20"/>
      <c r="OJ1536" s="21"/>
      <c r="OK1536" s="19"/>
      <c r="OL1536" s="20"/>
      <c r="OM1536" s="20"/>
      <c r="ON1536" s="20"/>
      <c r="OO1536" s="20"/>
      <c r="OP1536" s="20"/>
      <c r="OQ1536" s="20"/>
      <c r="OR1536" s="21"/>
      <c r="OS1536" s="19"/>
      <c r="OT1536" s="20"/>
      <c r="OU1536" s="20"/>
      <c r="OV1536" s="20"/>
      <c r="OW1536" s="20"/>
      <c r="OX1536" s="20"/>
      <c r="OY1536" s="20"/>
      <c r="OZ1536" s="21"/>
      <c r="PA1536" s="19"/>
      <c r="PB1536" s="20"/>
      <c r="PC1536" s="20"/>
      <c r="PD1536" s="20"/>
      <c r="PE1536" s="20"/>
      <c r="PF1536" s="20"/>
      <c r="PG1536" s="20"/>
      <c r="PH1536" s="21"/>
      <c r="PI1536" s="19"/>
      <c r="PJ1536" s="20"/>
      <c r="PK1536" s="20"/>
      <c r="PL1536" s="20"/>
      <c r="PM1536" s="20"/>
      <c r="PN1536" s="20"/>
      <c r="PO1536" s="20"/>
      <c r="PP1536" s="21"/>
      <c r="PQ1536" s="19"/>
      <c r="PR1536" s="20"/>
      <c r="PS1536" s="20"/>
      <c r="PT1536" s="20"/>
      <c r="PU1536" s="20"/>
      <c r="PV1536" s="20"/>
      <c r="PW1536" s="20"/>
      <c r="PX1536" s="21"/>
      <c r="PY1536" s="19"/>
      <c r="PZ1536" s="20"/>
      <c r="QA1536" s="20"/>
      <c r="QB1536" s="20"/>
      <c r="QC1536" s="20"/>
      <c r="QD1536" s="20"/>
      <c r="QE1536" s="20"/>
      <c r="QF1536" s="21"/>
      <c r="QG1536" s="19"/>
      <c r="QH1536" s="20"/>
      <c r="QI1536" s="20"/>
      <c r="QJ1536" s="20"/>
      <c r="QK1536" s="20"/>
      <c r="QL1536" s="20"/>
      <c r="QM1536" s="20"/>
      <c r="QN1536" s="21"/>
      <c r="QO1536" s="19"/>
      <c r="QP1536" s="20"/>
      <c r="QQ1536" s="20"/>
      <c r="QR1536" s="20"/>
      <c r="QS1536" s="20"/>
      <c r="QT1536" s="20"/>
      <c r="QU1536" s="20"/>
      <c r="QV1536" s="21"/>
      <c r="QW1536" s="19"/>
      <c r="QX1536" s="20"/>
      <c r="QY1536" s="20"/>
      <c r="QZ1536" s="20"/>
      <c r="RA1536" s="20"/>
      <c r="RB1536" s="20"/>
      <c r="RC1536" s="20"/>
      <c r="RD1536" s="21"/>
      <c r="RE1536" s="19"/>
      <c r="RF1536" s="20"/>
      <c r="RG1536" s="20"/>
      <c r="RH1536" s="20"/>
      <c r="RI1536" s="20"/>
      <c r="RJ1536" s="20"/>
      <c r="RK1536" s="20"/>
      <c r="RL1536" s="21"/>
      <c r="RM1536" s="19"/>
      <c r="RN1536" s="20"/>
      <c r="RO1536" s="20"/>
      <c r="RP1536" s="20"/>
      <c r="RQ1536" s="20"/>
      <c r="RR1536" s="20"/>
      <c r="RS1536" s="20"/>
      <c r="RT1536" s="21"/>
      <c r="RU1536" s="19"/>
      <c r="RV1536" s="20"/>
      <c r="RW1536" s="20"/>
      <c r="RX1536" s="20"/>
      <c r="RY1536" s="20"/>
      <c r="RZ1536" s="20"/>
      <c r="SA1536" s="20"/>
      <c r="SB1536" s="21"/>
      <c r="SC1536" s="19"/>
      <c r="SD1536" s="20"/>
      <c r="SE1536" s="20"/>
      <c r="SF1536" s="20"/>
      <c r="SG1536" s="20"/>
      <c r="SH1536" s="20"/>
      <c r="SI1536" s="20"/>
      <c r="SJ1536" s="21"/>
      <c r="SK1536" s="19"/>
      <c r="SL1536" s="20"/>
      <c r="SM1536" s="20"/>
      <c r="SN1536" s="20"/>
      <c r="SO1536" s="20"/>
      <c r="SP1536" s="20"/>
      <c r="SQ1536" s="20"/>
      <c r="SR1536" s="21"/>
      <c r="SS1536" s="19"/>
      <c r="ST1536" s="20"/>
      <c r="SU1536" s="20"/>
      <c r="SV1536" s="20"/>
      <c r="SW1536" s="20"/>
      <c r="SX1536" s="20"/>
      <c r="SY1536" s="20"/>
      <c r="SZ1536" s="21"/>
      <c r="TA1536" s="19"/>
      <c r="TB1536" s="20"/>
      <c r="TC1536" s="20"/>
      <c r="TD1536" s="20"/>
      <c r="TE1536" s="20"/>
      <c r="TF1536" s="20"/>
      <c r="TG1536" s="20"/>
      <c r="TH1536" s="21"/>
      <c r="TI1536" s="19"/>
      <c r="TJ1536" s="20"/>
      <c r="TK1536" s="20"/>
      <c r="TL1536" s="20"/>
      <c r="TM1536" s="20"/>
      <c r="TN1536" s="20"/>
      <c r="TO1536" s="20"/>
      <c r="TP1536" s="21"/>
      <c r="TQ1536" s="19"/>
      <c r="TR1536" s="20"/>
      <c r="TS1536" s="20"/>
      <c r="TT1536" s="20"/>
      <c r="TU1536" s="20"/>
      <c r="TV1536" s="20"/>
      <c r="TW1536" s="20"/>
      <c r="TX1536" s="21"/>
      <c r="TY1536" s="19"/>
      <c r="TZ1536" s="20"/>
      <c r="UA1536" s="20"/>
      <c r="UB1536" s="20"/>
      <c r="UC1536" s="20"/>
      <c r="UD1536" s="20"/>
      <c r="UE1536" s="20"/>
      <c r="UF1536" s="21"/>
      <c r="UG1536" s="19"/>
      <c r="UH1536" s="20"/>
      <c r="UI1536" s="20"/>
      <c r="UJ1536" s="20"/>
      <c r="UK1536" s="20"/>
      <c r="UL1536" s="20"/>
      <c r="UM1536" s="20"/>
      <c r="UN1536" s="21"/>
      <c r="UO1536" s="19"/>
      <c r="UP1536" s="20"/>
      <c r="UQ1536" s="20"/>
      <c r="UR1536" s="20"/>
      <c r="US1536" s="20"/>
      <c r="UT1536" s="20"/>
      <c r="UU1536" s="20"/>
      <c r="UV1536" s="21"/>
      <c r="UW1536" s="19"/>
      <c r="UX1536" s="20"/>
      <c r="UY1536" s="20"/>
      <c r="UZ1536" s="20"/>
      <c r="VA1536" s="20"/>
      <c r="VB1536" s="20"/>
      <c r="VC1536" s="20"/>
      <c r="VD1536" s="21"/>
      <c r="VE1536" s="19"/>
      <c r="VF1536" s="20"/>
      <c r="VG1536" s="20"/>
      <c r="VH1536" s="20"/>
      <c r="VI1536" s="20"/>
      <c r="VJ1536" s="20"/>
      <c r="VK1536" s="20"/>
      <c r="VL1536" s="21"/>
      <c r="VM1536" s="19"/>
      <c r="VN1536" s="20"/>
      <c r="VO1536" s="20"/>
      <c r="VP1536" s="20"/>
      <c r="VQ1536" s="20"/>
      <c r="VR1536" s="20"/>
      <c r="VS1536" s="20"/>
      <c r="VT1536" s="21"/>
      <c r="VU1536" s="19"/>
      <c r="VV1536" s="20"/>
      <c r="VW1536" s="20"/>
      <c r="VX1536" s="20"/>
      <c r="VY1536" s="20"/>
      <c r="VZ1536" s="20"/>
      <c r="WA1536" s="20"/>
      <c r="WB1536" s="21"/>
      <c r="WC1536" s="19"/>
      <c r="WD1536" s="20"/>
      <c r="WE1536" s="20"/>
      <c r="WF1536" s="20"/>
      <c r="WG1536" s="20"/>
      <c r="WH1536" s="20"/>
      <c r="WI1536" s="20"/>
      <c r="WJ1536" s="21"/>
      <c r="WK1536" s="19"/>
      <c r="WL1536" s="20"/>
      <c r="WM1536" s="20"/>
      <c r="WN1536" s="20"/>
      <c r="WO1536" s="20"/>
      <c r="WP1536" s="20"/>
      <c r="WQ1536" s="20"/>
      <c r="WR1536" s="21"/>
      <c r="WS1536" s="19"/>
      <c r="WT1536" s="20"/>
      <c r="WU1536" s="20"/>
      <c r="WV1536" s="20"/>
      <c r="WW1536" s="20"/>
      <c r="WX1536" s="20"/>
      <c r="WY1536" s="20"/>
      <c r="WZ1536" s="21"/>
      <c r="XA1536" s="19"/>
      <c r="XB1536" s="20"/>
      <c r="XC1536" s="20"/>
      <c r="XD1536" s="20"/>
      <c r="XE1536" s="20"/>
      <c r="XF1536" s="20"/>
      <c r="XG1536" s="20"/>
      <c r="XH1536" s="21"/>
      <c r="XI1536" s="19"/>
      <c r="XJ1536" s="20"/>
      <c r="XK1536" s="20"/>
      <c r="XL1536" s="20"/>
      <c r="XM1536" s="20"/>
      <c r="XN1536" s="20"/>
      <c r="XO1536" s="20"/>
      <c r="XP1536" s="21"/>
      <c r="XQ1536" s="19"/>
      <c r="XR1536" s="20"/>
      <c r="XS1536" s="20"/>
      <c r="XT1536" s="20"/>
      <c r="XU1536" s="20"/>
      <c r="XV1536" s="20"/>
      <c r="XW1536" s="20"/>
      <c r="XX1536" s="21"/>
      <c r="XY1536" s="19"/>
      <c r="XZ1536" s="20"/>
      <c r="YA1536" s="20"/>
      <c r="YB1536" s="20"/>
      <c r="YC1536" s="20"/>
      <c r="YD1536" s="20"/>
      <c r="YE1536" s="20"/>
      <c r="YF1536" s="21"/>
      <c r="YG1536" s="19"/>
      <c r="YH1536" s="20"/>
      <c r="YI1536" s="20"/>
      <c r="YJ1536" s="20"/>
      <c r="YK1536" s="20"/>
      <c r="YL1536" s="20"/>
      <c r="YM1536" s="20"/>
      <c r="YN1536" s="21"/>
      <c r="YO1536" s="19"/>
      <c r="YP1536" s="20"/>
      <c r="YQ1536" s="20"/>
      <c r="YR1536" s="20"/>
      <c r="YS1536" s="20"/>
      <c r="YT1536" s="20"/>
      <c r="YU1536" s="20"/>
      <c r="YV1536" s="21"/>
      <c r="YW1536" s="19"/>
      <c r="YX1536" s="20"/>
      <c r="YY1536" s="20"/>
      <c r="YZ1536" s="20"/>
      <c r="ZA1536" s="20"/>
      <c r="ZB1536" s="20"/>
      <c r="ZC1536" s="20"/>
      <c r="ZD1536" s="21"/>
      <c r="ZE1536" s="19"/>
      <c r="ZF1536" s="20"/>
      <c r="ZG1536" s="20"/>
      <c r="ZH1536" s="20"/>
      <c r="ZI1536" s="20"/>
      <c r="ZJ1536" s="20"/>
      <c r="ZK1536" s="20"/>
      <c r="ZL1536" s="21"/>
      <c r="ZM1536" s="19"/>
      <c r="ZN1536" s="20"/>
      <c r="ZO1536" s="20"/>
      <c r="ZP1536" s="20"/>
      <c r="ZQ1536" s="20"/>
      <c r="ZR1536" s="20"/>
      <c r="ZS1536" s="20"/>
      <c r="ZT1536" s="21"/>
      <c r="ZU1536" s="19"/>
      <c r="ZV1536" s="20"/>
      <c r="ZW1536" s="20"/>
      <c r="ZX1536" s="20"/>
      <c r="ZY1536" s="20"/>
      <c r="ZZ1536" s="20"/>
      <c r="AAA1536" s="20"/>
      <c r="AAB1536" s="21"/>
      <c r="AAC1536" s="19"/>
      <c r="AAD1536" s="20"/>
      <c r="AAE1536" s="20"/>
      <c r="AAF1536" s="20"/>
      <c r="AAG1536" s="20"/>
      <c r="AAH1536" s="20"/>
      <c r="AAI1536" s="20"/>
      <c r="AAJ1536" s="21"/>
      <c r="AAK1536" s="19"/>
      <c r="AAL1536" s="20"/>
      <c r="AAM1536" s="20"/>
      <c r="AAN1536" s="20"/>
      <c r="AAO1536" s="20"/>
      <c r="AAP1536" s="20"/>
      <c r="AAQ1536" s="20"/>
      <c r="AAR1536" s="21"/>
      <c r="AAS1536" s="19"/>
      <c r="AAT1536" s="20"/>
      <c r="AAU1536" s="20"/>
      <c r="AAV1536" s="20"/>
      <c r="AAW1536" s="20"/>
      <c r="AAX1536" s="20"/>
      <c r="AAY1536" s="20"/>
      <c r="AAZ1536" s="21"/>
      <c r="ABA1536" s="19"/>
      <c r="ABB1536" s="20"/>
      <c r="ABC1536" s="20"/>
      <c r="ABD1536" s="20"/>
      <c r="ABE1536" s="20"/>
      <c r="ABF1536" s="20"/>
      <c r="ABG1536" s="20"/>
      <c r="ABH1536" s="21"/>
      <c r="ABI1536" s="19"/>
      <c r="ABJ1536" s="20"/>
      <c r="ABK1536" s="20"/>
      <c r="ABL1536" s="20"/>
      <c r="ABM1536" s="20"/>
      <c r="ABN1536" s="20"/>
      <c r="ABO1536" s="20"/>
      <c r="ABP1536" s="21"/>
      <c r="ABQ1536" s="19"/>
      <c r="ABR1536" s="20"/>
      <c r="ABS1536" s="20"/>
      <c r="ABT1536" s="20"/>
      <c r="ABU1536" s="20"/>
      <c r="ABV1536" s="20"/>
      <c r="ABW1536" s="20"/>
      <c r="ABX1536" s="21"/>
      <c r="ABY1536" s="19"/>
      <c r="ABZ1536" s="20"/>
      <c r="ACA1536" s="20"/>
      <c r="ACB1536" s="20"/>
      <c r="ACC1536" s="20"/>
      <c r="ACD1536" s="20"/>
      <c r="ACE1536" s="20"/>
      <c r="ACF1536" s="21"/>
      <c r="ACG1536" s="19"/>
      <c r="ACH1536" s="20"/>
      <c r="ACI1536" s="20"/>
      <c r="ACJ1536" s="20"/>
      <c r="ACK1536" s="20"/>
      <c r="ACL1536" s="20"/>
      <c r="ACM1536" s="20"/>
      <c r="ACN1536" s="21"/>
      <c r="ACO1536" s="19"/>
      <c r="ACP1536" s="20"/>
      <c r="ACQ1536" s="20"/>
      <c r="ACR1536" s="20"/>
      <c r="ACS1536" s="20"/>
      <c r="ACT1536" s="20"/>
      <c r="ACU1536" s="20"/>
      <c r="ACV1536" s="21"/>
      <c r="ACW1536" s="19"/>
      <c r="ACX1536" s="20"/>
      <c r="ACY1536" s="20"/>
      <c r="ACZ1536" s="20"/>
      <c r="ADA1536" s="20"/>
      <c r="ADB1536" s="20"/>
      <c r="ADC1536" s="20"/>
      <c r="ADD1536" s="21"/>
      <c r="ADE1536" s="19"/>
      <c r="ADF1536" s="20"/>
      <c r="ADG1536" s="20"/>
      <c r="ADH1536" s="20"/>
      <c r="ADI1536" s="20"/>
      <c r="ADJ1536" s="20"/>
      <c r="ADK1536" s="20"/>
      <c r="ADL1536" s="21"/>
      <c r="ADM1536" s="19"/>
      <c r="ADN1536" s="20"/>
      <c r="ADO1536" s="20"/>
      <c r="ADP1536" s="20"/>
      <c r="ADQ1536" s="20"/>
      <c r="ADR1536" s="20"/>
      <c r="ADS1536" s="20"/>
      <c r="ADT1536" s="21"/>
      <c r="ADU1536" s="19"/>
      <c r="ADV1536" s="20"/>
      <c r="ADW1536" s="20"/>
      <c r="ADX1536" s="20"/>
      <c r="ADY1536" s="20"/>
      <c r="ADZ1536" s="20"/>
      <c r="AEA1536" s="20"/>
      <c r="AEB1536" s="21"/>
      <c r="AEC1536" s="19"/>
      <c r="AED1536" s="20"/>
      <c r="AEE1536" s="20"/>
      <c r="AEF1536" s="20"/>
      <c r="AEG1536" s="20"/>
      <c r="AEH1536" s="20"/>
      <c r="AEI1536" s="20"/>
      <c r="AEJ1536" s="21"/>
      <c r="AEK1536" s="19"/>
      <c r="AEL1536" s="20"/>
      <c r="AEM1536" s="20"/>
      <c r="AEN1536" s="20"/>
      <c r="AEO1536" s="20"/>
      <c r="AEP1536" s="20"/>
      <c r="AEQ1536" s="20"/>
      <c r="AER1536" s="21"/>
      <c r="AES1536" s="19"/>
      <c r="AET1536" s="20"/>
      <c r="AEU1536" s="20"/>
      <c r="AEV1536" s="20"/>
      <c r="AEW1536" s="20"/>
      <c r="AEX1536" s="20"/>
      <c r="AEY1536" s="20"/>
      <c r="AEZ1536" s="21"/>
      <c r="AFA1536" s="19"/>
      <c r="AFB1536" s="20"/>
      <c r="AFC1536" s="20"/>
      <c r="AFD1536" s="20"/>
      <c r="AFE1536" s="20"/>
      <c r="AFF1536" s="20"/>
      <c r="AFG1536" s="20"/>
      <c r="AFH1536" s="21"/>
      <c r="AFI1536" s="19"/>
      <c r="AFJ1536" s="20"/>
      <c r="AFK1536" s="20"/>
      <c r="AFL1536" s="20"/>
      <c r="AFM1536" s="20"/>
      <c r="AFN1536" s="20"/>
      <c r="AFO1536" s="20"/>
      <c r="AFP1536" s="21"/>
      <c r="AFQ1536" s="19"/>
      <c r="AFR1536" s="20"/>
      <c r="AFS1536" s="20"/>
      <c r="AFT1536" s="20"/>
      <c r="AFU1536" s="20"/>
      <c r="AFV1536" s="20"/>
      <c r="AFW1536" s="20"/>
      <c r="AFX1536" s="21"/>
      <c r="AFY1536" s="19"/>
      <c r="AFZ1536" s="20"/>
      <c r="AGA1536" s="20"/>
      <c r="AGB1536" s="20"/>
      <c r="AGC1536" s="20"/>
      <c r="AGD1536" s="20"/>
      <c r="AGE1536" s="20"/>
      <c r="AGF1536" s="21"/>
      <c r="AGG1536" s="19"/>
      <c r="AGH1536" s="20"/>
      <c r="AGI1536" s="20"/>
      <c r="AGJ1536" s="20"/>
      <c r="AGK1536" s="20"/>
      <c r="AGL1536" s="20"/>
      <c r="AGM1536" s="20"/>
      <c r="AGN1536" s="21"/>
      <c r="AGO1536" s="19"/>
      <c r="AGP1536" s="20"/>
      <c r="AGQ1536" s="20"/>
      <c r="AGR1536" s="20"/>
      <c r="AGS1536" s="20"/>
      <c r="AGT1536" s="20"/>
      <c r="AGU1536" s="20"/>
      <c r="AGV1536" s="21"/>
      <c r="AGW1536" s="19"/>
      <c r="AGX1536" s="20"/>
      <c r="AGY1536" s="20"/>
      <c r="AGZ1536" s="20"/>
      <c r="AHA1536" s="20"/>
      <c r="AHB1536" s="20"/>
      <c r="AHC1536" s="20"/>
      <c r="AHD1536" s="21"/>
      <c r="AHE1536" s="19"/>
      <c r="AHF1536" s="20"/>
      <c r="AHG1536" s="20"/>
      <c r="AHH1536" s="20"/>
      <c r="AHI1536" s="20"/>
      <c r="AHJ1536" s="20"/>
      <c r="AHK1536" s="20"/>
      <c r="AHL1536" s="21"/>
      <c r="AHM1536" s="19"/>
      <c r="AHN1536" s="20"/>
      <c r="AHO1536" s="20"/>
      <c r="AHP1536" s="20"/>
      <c r="AHQ1536" s="20"/>
      <c r="AHR1536" s="20"/>
      <c r="AHS1536" s="20"/>
      <c r="AHT1536" s="21"/>
      <c r="AHU1536" s="19"/>
      <c r="AHV1536" s="20"/>
      <c r="AHW1536" s="20"/>
      <c r="AHX1536" s="20"/>
      <c r="AHY1536" s="20"/>
      <c r="AHZ1536" s="20"/>
      <c r="AIA1536" s="20"/>
      <c r="AIB1536" s="21"/>
      <c r="AIC1536" s="19"/>
      <c r="AID1536" s="20"/>
      <c r="AIE1536" s="20"/>
      <c r="AIF1536" s="20"/>
      <c r="AIG1536" s="20"/>
      <c r="AIH1536" s="20"/>
      <c r="AII1536" s="20"/>
      <c r="AIJ1536" s="21"/>
      <c r="AIK1536" s="19"/>
      <c r="AIL1536" s="20"/>
      <c r="AIM1536" s="20"/>
      <c r="AIN1536" s="20"/>
      <c r="AIO1536" s="20"/>
      <c r="AIP1536" s="20"/>
      <c r="AIQ1536" s="20"/>
      <c r="AIR1536" s="21"/>
      <c r="AIS1536" s="19"/>
      <c r="AIT1536" s="20"/>
      <c r="AIU1536" s="20"/>
      <c r="AIV1536" s="20"/>
      <c r="AIW1536" s="20"/>
      <c r="AIX1536" s="20"/>
      <c r="AIY1536" s="20"/>
      <c r="AIZ1536" s="21"/>
      <c r="AJA1536" s="19"/>
      <c r="AJB1536" s="20"/>
      <c r="AJC1536" s="20"/>
      <c r="AJD1536" s="20"/>
      <c r="AJE1536" s="20"/>
      <c r="AJF1536" s="20"/>
      <c r="AJG1536" s="20"/>
      <c r="AJH1536" s="21"/>
      <c r="AJI1536" s="19"/>
      <c r="AJJ1536" s="20"/>
      <c r="AJK1536" s="20"/>
      <c r="AJL1536" s="20"/>
      <c r="AJM1536" s="20"/>
      <c r="AJN1536" s="20"/>
      <c r="AJO1536" s="20"/>
      <c r="AJP1536" s="21"/>
      <c r="AJQ1536" s="19"/>
      <c r="AJR1536" s="20"/>
      <c r="AJS1536" s="20"/>
      <c r="AJT1536" s="20"/>
      <c r="AJU1536" s="20"/>
      <c r="AJV1536" s="20"/>
      <c r="AJW1536" s="20"/>
      <c r="AJX1536" s="21"/>
      <c r="AJY1536" s="19"/>
      <c r="AJZ1536" s="20"/>
      <c r="AKA1536" s="20"/>
      <c r="AKB1536" s="20"/>
      <c r="AKC1536" s="20"/>
      <c r="AKD1536" s="20"/>
      <c r="AKE1536" s="20"/>
      <c r="AKF1536" s="21"/>
      <c r="AKG1536" s="19"/>
      <c r="AKH1536" s="20"/>
      <c r="AKI1536" s="20"/>
      <c r="AKJ1536" s="20"/>
      <c r="AKK1536" s="20"/>
      <c r="AKL1536" s="20"/>
      <c r="AKM1536" s="20"/>
      <c r="AKN1536" s="21"/>
      <c r="AKO1536" s="19"/>
      <c r="AKP1536" s="20"/>
      <c r="AKQ1536" s="20"/>
      <c r="AKR1536" s="20"/>
      <c r="AKS1536" s="20"/>
      <c r="AKT1536" s="20"/>
      <c r="AKU1536" s="20"/>
      <c r="AKV1536" s="21"/>
      <c r="AKW1536" s="19"/>
      <c r="AKX1536" s="20"/>
      <c r="AKY1536" s="20"/>
      <c r="AKZ1536" s="20"/>
      <c r="ALA1536" s="20"/>
      <c r="ALB1536" s="20"/>
      <c r="ALC1536" s="20"/>
      <c r="ALD1536" s="21"/>
      <c r="ALE1536" s="19"/>
      <c r="ALF1536" s="20"/>
      <c r="ALG1536" s="20"/>
      <c r="ALH1536" s="20"/>
      <c r="ALI1536" s="20"/>
      <c r="ALJ1536" s="20"/>
      <c r="ALK1536" s="20"/>
      <c r="ALL1536" s="21"/>
      <c r="ALM1536" s="19"/>
      <c r="ALN1536" s="20"/>
      <c r="ALO1536" s="20"/>
      <c r="ALP1536" s="20"/>
      <c r="ALQ1536" s="20"/>
      <c r="ALR1536" s="20"/>
      <c r="ALS1536" s="20"/>
      <c r="ALT1536" s="21"/>
      <c r="ALU1536" s="19"/>
      <c r="ALV1536" s="20"/>
      <c r="ALW1536" s="20"/>
      <c r="ALX1536" s="20"/>
      <c r="ALY1536" s="20"/>
      <c r="ALZ1536" s="20"/>
      <c r="AMA1536" s="20"/>
      <c r="AMB1536" s="21"/>
      <c r="AMC1536" s="19"/>
      <c r="AMD1536" s="20"/>
      <c r="AME1536" s="20"/>
      <c r="AMF1536" s="20"/>
      <c r="AMG1536" s="20"/>
      <c r="AMH1536" s="20"/>
      <c r="AMI1536" s="20"/>
      <c r="AMJ1536" s="21"/>
      <c r="AMK1536" s="19"/>
      <c r="AML1536" s="20"/>
      <c r="AMM1536" s="20"/>
      <c r="AMN1536" s="20"/>
      <c r="AMO1536" s="20"/>
      <c r="AMP1536" s="20"/>
      <c r="AMQ1536" s="20"/>
      <c r="AMR1536" s="21"/>
      <c r="AMS1536" s="19"/>
      <c r="AMT1536" s="20"/>
      <c r="AMU1536" s="20"/>
      <c r="AMV1536" s="20"/>
      <c r="AMW1536" s="20"/>
      <c r="AMX1536" s="20"/>
      <c r="AMY1536" s="20"/>
      <c r="AMZ1536" s="21"/>
      <c r="ANA1536" s="19"/>
      <c r="ANB1536" s="20"/>
      <c r="ANC1536" s="20"/>
      <c r="AND1536" s="20"/>
      <c r="ANE1536" s="20"/>
      <c r="ANF1536" s="20"/>
      <c r="ANG1536" s="20"/>
      <c r="ANH1536" s="21"/>
      <c r="ANI1536" s="19"/>
      <c r="ANJ1536" s="20"/>
      <c r="ANK1536" s="20"/>
      <c r="ANL1536" s="20"/>
      <c r="ANM1536" s="20"/>
      <c r="ANN1536" s="20"/>
      <c r="ANO1536" s="20"/>
      <c r="ANP1536" s="21"/>
      <c r="ANQ1536" s="19"/>
      <c r="ANR1536" s="20"/>
      <c r="ANS1536" s="20"/>
      <c r="ANT1536" s="20"/>
      <c r="ANU1536" s="20"/>
      <c r="ANV1536" s="20"/>
      <c r="ANW1536" s="20"/>
      <c r="ANX1536" s="21"/>
      <c r="ANY1536" s="19"/>
      <c r="ANZ1536" s="20"/>
      <c r="AOA1536" s="20"/>
      <c r="AOB1536" s="20"/>
      <c r="AOC1536" s="20"/>
      <c r="AOD1536" s="20"/>
      <c r="AOE1536" s="20"/>
      <c r="AOF1536" s="21"/>
      <c r="AOG1536" s="19"/>
      <c r="AOH1536" s="20"/>
      <c r="AOI1536" s="20"/>
      <c r="AOJ1536" s="20"/>
      <c r="AOK1536" s="20"/>
      <c r="AOL1536" s="20"/>
      <c r="AOM1536" s="20"/>
      <c r="AON1536" s="21"/>
      <c r="AOO1536" s="19"/>
      <c r="AOP1536" s="20"/>
      <c r="AOQ1536" s="20"/>
      <c r="AOR1536" s="20"/>
      <c r="AOS1536" s="20"/>
      <c r="AOT1536" s="20"/>
      <c r="AOU1536" s="20"/>
      <c r="AOV1536" s="21"/>
      <c r="AOW1536" s="19"/>
      <c r="AOX1536" s="20"/>
      <c r="AOY1536" s="20"/>
      <c r="AOZ1536" s="20"/>
      <c r="APA1536" s="20"/>
      <c r="APB1536" s="20"/>
      <c r="APC1536" s="20"/>
      <c r="APD1536" s="21"/>
      <c r="APE1536" s="19"/>
      <c r="APF1536" s="20"/>
      <c r="APG1536" s="20"/>
      <c r="APH1536" s="20"/>
      <c r="API1536" s="20"/>
      <c r="APJ1536" s="20"/>
      <c r="APK1536" s="20"/>
      <c r="APL1536" s="21"/>
      <c r="APM1536" s="19"/>
      <c r="APN1536" s="20"/>
      <c r="APO1536" s="20"/>
      <c r="APP1536" s="20"/>
      <c r="APQ1536" s="20"/>
      <c r="APR1536" s="20"/>
      <c r="APS1536" s="20"/>
      <c r="APT1536" s="21"/>
      <c r="APU1536" s="19"/>
      <c r="APV1536" s="20"/>
      <c r="APW1536" s="20"/>
      <c r="APX1536" s="20"/>
      <c r="APY1536" s="20"/>
      <c r="APZ1536" s="20"/>
      <c r="AQA1536" s="20"/>
      <c r="AQB1536" s="21"/>
      <c r="AQC1536" s="19"/>
      <c r="AQD1536" s="20"/>
      <c r="AQE1536" s="20"/>
      <c r="AQF1536" s="20"/>
      <c r="AQG1536" s="20"/>
      <c r="AQH1536" s="20"/>
      <c r="AQI1536" s="20"/>
      <c r="AQJ1536" s="21"/>
      <c r="AQK1536" s="19"/>
      <c r="AQL1536" s="20"/>
      <c r="AQM1536" s="20"/>
      <c r="AQN1536" s="20"/>
      <c r="AQO1536" s="20"/>
      <c r="AQP1536" s="20"/>
      <c r="AQQ1536" s="20"/>
      <c r="AQR1536" s="21"/>
      <c r="AQS1536" s="19"/>
      <c r="AQT1536" s="20"/>
      <c r="AQU1536" s="20"/>
      <c r="AQV1536" s="20"/>
      <c r="AQW1536" s="20"/>
      <c r="AQX1536" s="20"/>
      <c r="AQY1536" s="20"/>
      <c r="AQZ1536" s="21"/>
      <c r="ARA1536" s="19"/>
      <c r="ARB1536" s="20"/>
      <c r="ARC1536" s="20"/>
      <c r="ARD1536" s="20"/>
      <c r="ARE1536" s="20"/>
      <c r="ARF1536" s="20"/>
      <c r="ARG1536" s="20"/>
      <c r="ARH1536" s="21"/>
      <c r="ARI1536" s="19"/>
      <c r="ARJ1536" s="20"/>
      <c r="ARK1536" s="20"/>
      <c r="ARL1536" s="20"/>
      <c r="ARM1536" s="20"/>
      <c r="ARN1536" s="20"/>
      <c r="ARO1536" s="20"/>
      <c r="ARP1536" s="21"/>
      <c r="ARQ1536" s="19"/>
      <c r="ARR1536" s="20"/>
      <c r="ARS1536" s="20"/>
      <c r="ART1536" s="20"/>
      <c r="ARU1536" s="20"/>
      <c r="ARV1536" s="20"/>
      <c r="ARW1536" s="20"/>
      <c r="ARX1536" s="21"/>
      <c r="ARY1536" s="19"/>
      <c r="ARZ1536" s="20"/>
      <c r="ASA1536" s="20"/>
      <c r="ASB1536" s="20"/>
      <c r="ASC1536" s="20"/>
      <c r="ASD1536" s="20"/>
      <c r="ASE1536" s="20"/>
      <c r="ASF1536" s="21"/>
      <c r="ASG1536" s="19"/>
      <c r="ASH1536" s="20"/>
      <c r="ASI1536" s="20"/>
      <c r="ASJ1536" s="20"/>
      <c r="ASK1536" s="20"/>
      <c r="ASL1536" s="20"/>
      <c r="ASM1536" s="20"/>
      <c r="ASN1536" s="21"/>
      <c r="ASO1536" s="19"/>
      <c r="ASP1536" s="20"/>
      <c r="ASQ1536" s="20"/>
      <c r="ASR1536" s="20"/>
      <c r="ASS1536" s="20"/>
      <c r="AST1536" s="20"/>
      <c r="ASU1536" s="20"/>
      <c r="ASV1536" s="21"/>
      <c r="ASW1536" s="19"/>
      <c r="ASX1536" s="20"/>
      <c r="ASY1536" s="20"/>
      <c r="ASZ1536" s="20"/>
      <c r="ATA1536" s="20"/>
      <c r="ATB1536" s="20"/>
      <c r="ATC1536" s="20"/>
      <c r="ATD1536" s="21"/>
      <c r="ATE1536" s="19"/>
      <c r="ATF1536" s="20"/>
      <c r="ATG1536" s="20"/>
      <c r="ATH1536" s="20"/>
      <c r="ATI1536" s="20"/>
      <c r="ATJ1536" s="20"/>
      <c r="ATK1536" s="20"/>
      <c r="ATL1536" s="21"/>
      <c r="ATM1536" s="19"/>
      <c r="ATN1536" s="20"/>
      <c r="ATO1536" s="20"/>
      <c r="ATP1536" s="20"/>
      <c r="ATQ1536" s="20"/>
      <c r="ATR1536" s="20"/>
      <c r="ATS1536" s="20"/>
      <c r="ATT1536" s="21"/>
      <c r="ATU1536" s="19"/>
      <c r="ATV1536" s="20"/>
      <c r="ATW1536" s="20"/>
      <c r="ATX1536" s="20"/>
      <c r="ATY1536" s="20"/>
      <c r="ATZ1536" s="20"/>
      <c r="AUA1536" s="20"/>
      <c r="AUB1536" s="21"/>
      <c r="AUC1536" s="19"/>
      <c r="AUD1536" s="20"/>
      <c r="AUE1536" s="20"/>
      <c r="AUF1536" s="20"/>
      <c r="AUG1536" s="20"/>
      <c r="AUH1536" s="20"/>
      <c r="AUI1536" s="20"/>
      <c r="AUJ1536" s="21"/>
      <c r="AUK1536" s="19"/>
      <c r="AUL1536" s="20"/>
      <c r="AUM1536" s="20"/>
      <c r="AUN1536" s="20"/>
      <c r="AUO1536" s="20"/>
      <c r="AUP1536" s="20"/>
      <c r="AUQ1536" s="20"/>
      <c r="AUR1536" s="21"/>
      <c r="AUS1536" s="19"/>
      <c r="AUT1536" s="20"/>
      <c r="AUU1536" s="20"/>
      <c r="AUV1536" s="20"/>
      <c r="AUW1536" s="20"/>
      <c r="AUX1536" s="20"/>
      <c r="AUY1536" s="20"/>
      <c r="AUZ1536" s="21"/>
      <c r="AVA1536" s="19"/>
      <c r="AVB1536" s="20"/>
      <c r="AVC1536" s="20"/>
      <c r="AVD1536" s="20"/>
      <c r="AVE1536" s="20"/>
      <c r="AVF1536" s="20"/>
      <c r="AVG1536" s="20"/>
      <c r="AVH1536" s="21"/>
      <c r="AVI1536" s="19"/>
      <c r="AVJ1536" s="20"/>
      <c r="AVK1536" s="20"/>
      <c r="AVL1536" s="20"/>
      <c r="AVM1536" s="20"/>
      <c r="AVN1536" s="20"/>
      <c r="AVO1536" s="20"/>
      <c r="AVP1536" s="21"/>
      <c r="AVQ1536" s="19"/>
      <c r="AVR1536" s="20"/>
      <c r="AVS1536" s="20"/>
      <c r="AVT1536" s="20"/>
      <c r="AVU1536" s="20"/>
      <c r="AVV1536" s="20"/>
      <c r="AVW1536" s="20"/>
      <c r="AVX1536" s="21"/>
      <c r="AVY1536" s="19"/>
      <c r="AVZ1536" s="20"/>
      <c r="AWA1536" s="20"/>
      <c r="AWB1536" s="20"/>
      <c r="AWC1536" s="20"/>
      <c r="AWD1536" s="20"/>
      <c r="AWE1536" s="20"/>
      <c r="AWF1536" s="21"/>
      <c r="AWG1536" s="19"/>
      <c r="AWH1536" s="20"/>
      <c r="AWI1536" s="20"/>
      <c r="AWJ1536" s="20"/>
      <c r="AWK1536" s="20"/>
      <c r="AWL1536" s="20"/>
      <c r="AWM1536" s="20"/>
      <c r="AWN1536" s="21"/>
      <c r="AWO1536" s="19"/>
      <c r="AWP1536" s="20"/>
      <c r="AWQ1536" s="20"/>
      <c r="AWR1536" s="20"/>
      <c r="AWS1536" s="20"/>
      <c r="AWT1536" s="20"/>
      <c r="AWU1536" s="20"/>
      <c r="AWV1536" s="21"/>
      <c r="AWW1536" s="19"/>
      <c r="AWX1536" s="20"/>
      <c r="AWY1536" s="20"/>
      <c r="AWZ1536" s="20"/>
      <c r="AXA1536" s="20"/>
      <c r="AXB1536" s="20"/>
      <c r="AXC1536" s="20"/>
      <c r="AXD1536" s="21"/>
      <c r="AXE1536" s="19"/>
      <c r="AXF1536" s="20"/>
      <c r="AXG1536" s="20"/>
      <c r="AXH1536" s="20"/>
      <c r="AXI1536" s="20"/>
      <c r="AXJ1536" s="20"/>
      <c r="AXK1536" s="20"/>
      <c r="AXL1536" s="21"/>
      <c r="AXM1536" s="19"/>
      <c r="AXN1536" s="20"/>
      <c r="AXO1536" s="20"/>
      <c r="AXP1536" s="20"/>
      <c r="AXQ1536" s="20"/>
      <c r="AXR1536" s="20"/>
      <c r="AXS1536" s="20"/>
      <c r="AXT1536" s="21"/>
      <c r="AXU1536" s="19"/>
      <c r="AXV1536" s="20"/>
      <c r="AXW1536" s="20"/>
      <c r="AXX1536" s="20"/>
      <c r="AXY1536" s="20"/>
      <c r="AXZ1536" s="20"/>
      <c r="AYA1536" s="20"/>
      <c r="AYB1536" s="21"/>
      <c r="AYC1536" s="19"/>
      <c r="AYD1536" s="20"/>
      <c r="AYE1536" s="20"/>
      <c r="AYF1536" s="20"/>
      <c r="AYG1536" s="20"/>
      <c r="AYH1536" s="20"/>
      <c r="AYI1536" s="20"/>
      <c r="AYJ1536" s="21"/>
      <c r="AYK1536" s="19"/>
      <c r="AYL1536" s="20"/>
      <c r="AYM1536" s="20"/>
      <c r="AYN1536" s="20"/>
      <c r="AYO1536" s="20"/>
      <c r="AYP1536" s="20"/>
      <c r="AYQ1536" s="20"/>
      <c r="AYR1536" s="21"/>
      <c r="AYS1536" s="19"/>
      <c r="AYT1536" s="20"/>
      <c r="AYU1536" s="20"/>
      <c r="AYV1536" s="20"/>
      <c r="AYW1536" s="20"/>
      <c r="AYX1536" s="20"/>
      <c r="AYY1536" s="20"/>
      <c r="AYZ1536" s="21"/>
      <c r="AZA1536" s="19"/>
      <c r="AZB1536" s="20"/>
      <c r="AZC1536" s="20"/>
      <c r="AZD1536" s="20"/>
      <c r="AZE1536" s="20"/>
      <c r="AZF1536" s="20"/>
      <c r="AZG1536" s="20"/>
      <c r="AZH1536" s="21"/>
      <c r="AZI1536" s="19"/>
      <c r="AZJ1536" s="20"/>
      <c r="AZK1536" s="20"/>
      <c r="AZL1536" s="20"/>
      <c r="AZM1536" s="20"/>
      <c r="AZN1536" s="20"/>
      <c r="AZO1536" s="20"/>
      <c r="AZP1536" s="21"/>
      <c r="AZQ1536" s="19"/>
      <c r="AZR1536" s="20"/>
      <c r="AZS1536" s="20"/>
      <c r="AZT1536" s="20"/>
      <c r="AZU1536" s="20"/>
      <c r="AZV1536" s="20"/>
      <c r="AZW1536" s="20"/>
      <c r="AZX1536" s="21"/>
      <c r="AZY1536" s="19"/>
      <c r="AZZ1536" s="20"/>
      <c r="BAA1536" s="20"/>
      <c r="BAB1536" s="20"/>
      <c r="BAC1536" s="20"/>
      <c r="BAD1536" s="20"/>
      <c r="BAE1536" s="20"/>
      <c r="BAF1536" s="21"/>
      <c r="BAG1536" s="19"/>
      <c r="BAH1536" s="20"/>
      <c r="BAI1536" s="20"/>
      <c r="BAJ1536" s="20"/>
      <c r="BAK1536" s="20"/>
      <c r="BAL1536" s="20"/>
      <c r="BAM1536" s="20"/>
      <c r="BAN1536" s="21"/>
      <c r="BAO1536" s="19"/>
      <c r="BAP1536" s="20"/>
      <c r="BAQ1536" s="20"/>
      <c r="BAR1536" s="20"/>
      <c r="BAS1536" s="20"/>
      <c r="BAT1536" s="20"/>
      <c r="BAU1536" s="20"/>
      <c r="BAV1536" s="21"/>
      <c r="BAW1536" s="19"/>
      <c r="BAX1536" s="20"/>
      <c r="BAY1536" s="20"/>
      <c r="BAZ1536" s="20"/>
      <c r="BBA1536" s="20"/>
      <c r="BBB1536" s="20"/>
      <c r="BBC1536" s="20"/>
      <c r="BBD1536" s="21"/>
      <c r="BBE1536" s="19"/>
      <c r="BBF1536" s="20"/>
      <c r="BBG1536" s="20"/>
      <c r="BBH1536" s="20"/>
      <c r="BBI1536" s="20"/>
      <c r="BBJ1536" s="20"/>
      <c r="BBK1536" s="20"/>
      <c r="BBL1536" s="21"/>
      <c r="BBM1536" s="19"/>
      <c r="BBN1536" s="20"/>
      <c r="BBO1536" s="20"/>
      <c r="BBP1536" s="20"/>
      <c r="BBQ1536" s="20"/>
      <c r="BBR1536" s="20"/>
      <c r="BBS1536" s="20"/>
      <c r="BBT1536" s="21"/>
      <c r="BBU1536" s="19"/>
      <c r="BBV1536" s="20"/>
      <c r="BBW1536" s="20"/>
      <c r="BBX1536" s="20"/>
      <c r="BBY1536" s="20"/>
      <c r="BBZ1536" s="20"/>
      <c r="BCA1536" s="20"/>
      <c r="BCB1536" s="21"/>
      <c r="BCC1536" s="19"/>
      <c r="BCD1536" s="20"/>
      <c r="BCE1536" s="20"/>
      <c r="BCF1536" s="20"/>
      <c r="BCG1536" s="20"/>
      <c r="BCH1536" s="20"/>
      <c r="BCI1536" s="20"/>
      <c r="BCJ1536" s="21"/>
      <c r="BCK1536" s="19"/>
      <c r="BCL1536" s="20"/>
      <c r="BCM1536" s="20"/>
      <c r="BCN1536" s="20"/>
      <c r="BCO1536" s="20"/>
      <c r="BCP1536" s="20"/>
      <c r="BCQ1536" s="20"/>
      <c r="BCR1536" s="21"/>
      <c r="BCS1536" s="19"/>
      <c r="BCT1536" s="20"/>
      <c r="BCU1536" s="20"/>
      <c r="BCV1536" s="20"/>
      <c r="BCW1536" s="20"/>
      <c r="BCX1536" s="20"/>
      <c r="BCY1536" s="20"/>
      <c r="BCZ1536" s="21"/>
      <c r="BDA1536" s="19"/>
      <c r="BDB1536" s="20"/>
      <c r="BDC1536" s="20"/>
      <c r="BDD1536" s="20"/>
      <c r="BDE1536" s="20"/>
      <c r="BDF1536" s="20"/>
      <c r="BDG1536" s="20"/>
      <c r="BDH1536" s="21"/>
      <c r="BDI1536" s="19"/>
      <c r="BDJ1536" s="20"/>
      <c r="BDK1536" s="20"/>
      <c r="BDL1536" s="20"/>
      <c r="BDM1536" s="20"/>
      <c r="BDN1536" s="20"/>
      <c r="BDO1536" s="20"/>
      <c r="BDP1536" s="21"/>
      <c r="BDQ1536" s="19"/>
      <c r="BDR1536" s="20"/>
      <c r="BDS1536" s="20"/>
      <c r="BDT1536" s="20"/>
      <c r="BDU1536" s="20"/>
      <c r="BDV1536" s="20"/>
      <c r="BDW1536" s="20"/>
      <c r="BDX1536" s="21"/>
      <c r="BDY1536" s="19"/>
      <c r="BDZ1536" s="20"/>
      <c r="BEA1536" s="20"/>
      <c r="BEB1536" s="20"/>
      <c r="BEC1536" s="20"/>
      <c r="BED1536" s="20"/>
      <c r="BEE1536" s="20"/>
      <c r="BEF1536" s="21"/>
      <c r="BEG1536" s="19"/>
      <c r="BEH1536" s="20"/>
      <c r="BEI1536" s="20"/>
      <c r="BEJ1536" s="20"/>
      <c r="BEK1536" s="20"/>
      <c r="BEL1536" s="20"/>
      <c r="BEM1536" s="20"/>
      <c r="BEN1536" s="21"/>
      <c r="BEO1536" s="19"/>
      <c r="BEP1536" s="20"/>
      <c r="BEQ1536" s="20"/>
      <c r="BER1536" s="20"/>
      <c r="BES1536" s="20"/>
      <c r="BET1536" s="20"/>
      <c r="BEU1536" s="20"/>
      <c r="BEV1536" s="21"/>
      <c r="BEW1536" s="19"/>
      <c r="BEX1536" s="20"/>
      <c r="BEY1536" s="20"/>
      <c r="BEZ1536" s="20"/>
      <c r="BFA1536" s="20"/>
      <c r="BFB1536" s="20"/>
      <c r="BFC1536" s="20"/>
      <c r="BFD1536" s="21"/>
      <c r="BFE1536" s="19"/>
      <c r="BFF1536" s="20"/>
      <c r="BFG1536" s="20"/>
      <c r="BFH1536" s="20"/>
      <c r="BFI1536" s="20"/>
      <c r="BFJ1536" s="20"/>
      <c r="BFK1536" s="20"/>
      <c r="BFL1536" s="21"/>
      <c r="BFM1536" s="19"/>
      <c r="BFN1536" s="20"/>
      <c r="BFO1536" s="20"/>
      <c r="BFP1536" s="20"/>
      <c r="BFQ1536" s="20"/>
      <c r="BFR1536" s="20"/>
      <c r="BFS1536" s="20"/>
      <c r="BFT1536" s="21"/>
      <c r="BFU1536" s="19"/>
      <c r="BFV1536" s="20"/>
      <c r="BFW1536" s="20"/>
      <c r="BFX1536" s="20"/>
      <c r="BFY1536" s="20"/>
      <c r="BFZ1536" s="20"/>
      <c r="BGA1536" s="20"/>
      <c r="BGB1536" s="21"/>
      <c r="BGC1536" s="19"/>
      <c r="BGD1536" s="20"/>
      <c r="BGE1536" s="20"/>
      <c r="BGF1536" s="20"/>
      <c r="BGG1536" s="20"/>
      <c r="BGH1536" s="20"/>
      <c r="BGI1536" s="20"/>
      <c r="BGJ1536" s="21"/>
      <c r="BGK1536" s="19"/>
      <c r="BGL1536" s="20"/>
      <c r="BGM1536" s="20"/>
      <c r="BGN1536" s="20"/>
      <c r="BGO1536" s="20"/>
      <c r="BGP1536" s="20"/>
      <c r="BGQ1536" s="20"/>
      <c r="BGR1536" s="21"/>
      <c r="BGS1536" s="19"/>
      <c r="BGT1536" s="20"/>
      <c r="BGU1536" s="20"/>
      <c r="BGV1536" s="20"/>
      <c r="BGW1536" s="20"/>
      <c r="BGX1536" s="20"/>
      <c r="BGY1536" s="20"/>
      <c r="BGZ1536" s="21"/>
      <c r="BHA1536" s="19"/>
      <c r="BHB1536" s="20"/>
      <c r="BHC1536" s="20"/>
      <c r="BHD1536" s="20"/>
      <c r="BHE1536" s="20"/>
      <c r="BHF1536" s="20"/>
      <c r="BHG1536" s="20"/>
      <c r="BHH1536" s="21"/>
      <c r="BHI1536" s="19"/>
      <c r="BHJ1536" s="20"/>
      <c r="BHK1536" s="20"/>
      <c r="BHL1536" s="20"/>
      <c r="BHM1536" s="20"/>
      <c r="BHN1536" s="20"/>
      <c r="BHO1536" s="20"/>
      <c r="BHP1536" s="21"/>
      <c r="BHQ1536" s="19"/>
      <c r="BHR1536" s="20"/>
      <c r="BHS1536" s="20"/>
      <c r="BHT1536" s="20"/>
      <c r="BHU1536" s="20"/>
      <c r="BHV1536" s="20"/>
      <c r="BHW1536" s="20"/>
      <c r="BHX1536" s="21"/>
      <c r="BHY1536" s="19"/>
      <c r="BHZ1536" s="20"/>
      <c r="BIA1536" s="20"/>
      <c r="BIB1536" s="20"/>
      <c r="BIC1536" s="20"/>
      <c r="BID1536" s="20"/>
      <c r="BIE1536" s="20"/>
      <c r="BIF1536" s="21"/>
      <c r="BIG1536" s="19"/>
      <c r="BIH1536" s="20"/>
      <c r="BII1536" s="20"/>
      <c r="BIJ1536" s="20"/>
      <c r="BIK1536" s="20"/>
      <c r="BIL1536" s="20"/>
      <c r="BIM1536" s="20"/>
      <c r="BIN1536" s="21"/>
      <c r="BIO1536" s="19"/>
      <c r="BIP1536" s="20"/>
      <c r="BIQ1536" s="20"/>
      <c r="BIR1536" s="20"/>
      <c r="BIS1536" s="20"/>
      <c r="BIT1536" s="20"/>
      <c r="BIU1536" s="20"/>
      <c r="BIV1536" s="21"/>
      <c r="BIW1536" s="19"/>
      <c r="BIX1536" s="20"/>
      <c r="BIY1536" s="20"/>
      <c r="BIZ1536" s="20"/>
      <c r="BJA1536" s="20"/>
      <c r="BJB1536" s="20"/>
      <c r="BJC1536" s="20"/>
      <c r="BJD1536" s="21"/>
      <c r="BJE1536" s="19"/>
      <c r="BJF1536" s="20"/>
      <c r="BJG1536" s="20"/>
      <c r="BJH1536" s="20"/>
      <c r="BJI1536" s="20"/>
      <c r="BJJ1536" s="20"/>
      <c r="BJK1536" s="20"/>
      <c r="BJL1536" s="21"/>
      <c r="BJM1536" s="19"/>
      <c r="BJN1536" s="20"/>
      <c r="BJO1536" s="20"/>
      <c r="BJP1536" s="20"/>
      <c r="BJQ1536" s="20"/>
      <c r="BJR1536" s="20"/>
      <c r="BJS1536" s="20"/>
      <c r="BJT1536" s="21"/>
      <c r="BJU1536" s="19"/>
      <c r="BJV1536" s="20"/>
      <c r="BJW1536" s="20"/>
      <c r="BJX1536" s="20"/>
      <c r="BJY1536" s="20"/>
      <c r="BJZ1536" s="20"/>
      <c r="BKA1536" s="20"/>
      <c r="BKB1536" s="21"/>
      <c r="BKC1536" s="19"/>
      <c r="BKD1536" s="20"/>
      <c r="BKE1536" s="20"/>
      <c r="BKF1536" s="20"/>
      <c r="BKG1536" s="20"/>
      <c r="BKH1536" s="20"/>
      <c r="BKI1536" s="20"/>
      <c r="BKJ1536" s="21"/>
      <c r="BKK1536" s="19"/>
      <c r="BKL1536" s="20"/>
      <c r="BKM1536" s="20"/>
      <c r="BKN1536" s="20"/>
      <c r="BKO1536" s="20"/>
      <c r="BKP1536" s="20"/>
      <c r="BKQ1536" s="20"/>
      <c r="BKR1536" s="21"/>
      <c r="BKS1536" s="19"/>
      <c r="BKT1536" s="20"/>
      <c r="BKU1536" s="20"/>
      <c r="BKV1536" s="20"/>
      <c r="BKW1536" s="20"/>
      <c r="BKX1536" s="20"/>
      <c r="BKY1536" s="20"/>
      <c r="BKZ1536" s="21"/>
      <c r="BLA1536" s="19"/>
      <c r="BLB1536" s="20"/>
      <c r="BLC1536" s="20"/>
      <c r="BLD1536" s="20"/>
      <c r="BLE1536" s="20"/>
      <c r="BLF1536" s="20"/>
      <c r="BLG1536" s="20"/>
      <c r="BLH1536" s="21"/>
      <c r="BLI1536" s="19"/>
      <c r="BLJ1536" s="20"/>
      <c r="BLK1536" s="20"/>
      <c r="BLL1536" s="20"/>
      <c r="BLM1536" s="20"/>
      <c r="BLN1536" s="20"/>
      <c r="BLO1536" s="20"/>
      <c r="BLP1536" s="21"/>
      <c r="BLQ1536" s="19"/>
      <c r="BLR1536" s="20"/>
      <c r="BLS1536" s="20"/>
      <c r="BLT1536" s="20"/>
      <c r="BLU1536" s="20"/>
      <c r="BLV1536" s="20"/>
      <c r="BLW1536" s="20"/>
      <c r="BLX1536" s="21"/>
      <c r="BLY1536" s="19"/>
      <c r="BLZ1536" s="20"/>
      <c r="BMA1536" s="20"/>
      <c r="BMB1536" s="20"/>
      <c r="BMC1536" s="20"/>
      <c r="BMD1536" s="20"/>
      <c r="BME1536" s="20"/>
      <c r="BMF1536" s="21"/>
      <c r="BMG1536" s="19"/>
      <c r="BMH1536" s="20"/>
      <c r="BMI1536" s="20"/>
      <c r="BMJ1536" s="20"/>
      <c r="BMK1536" s="20"/>
      <c r="BML1536" s="20"/>
      <c r="BMM1536" s="20"/>
      <c r="BMN1536" s="21"/>
      <c r="BMO1536" s="19"/>
      <c r="BMP1536" s="20"/>
      <c r="BMQ1536" s="20"/>
      <c r="BMR1536" s="20"/>
      <c r="BMS1536" s="20"/>
      <c r="BMT1536" s="20"/>
      <c r="BMU1536" s="20"/>
      <c r="BMV1536" s="21"/>
      <c r="BMW1536" s="19"/>
      <c r="BMX1536" s="20"/>
      <c r="BMY1536" s="20"/>
      <c r="BMZ1536" s="20"/>
      <c r="BNA1536" s="20"/>
      <c r="BNB1536" s="20"/>
      <c r="BNC1536" s="20"/>
      <c r="BND1536" s="21"/>
      <c r="BNE1536" s="19"/>
      <c r="BNF1536" s="20"/>
      <c r="BNG1536" s="20"/>
      <c r="BNH1536" s="20"/>
      <c r="BNI1536" s="20"/>
      <c r="BNJ1536" s="20"/>
      <c r="BNK1536" s="20"/>
      <c r="BNL1536" s="21"/>
      <c r="BNM1536" s="19"/>
      <c r="BNN1536" s="20"/>
      <c r="BNO1536" s="20"/>
      <c r="BNP1536" s="20"/>
      <c r="BNQ1536" s="20"/>
      <c r="BNR1536" s="20"/>
      <c r="BNS1536" s="20"/>
      <c r="BNT1536" s="21"/>
      <c r="BNU1536" s="19"/>
      <c r="BNV1536" s="20"/>
      <c r="BNW1536" s="20"/>
      <c r="BNX1536" s="20"/>
      <c r="BNY1536" s="20"/>
      <c r="BNZ1536" s="20"/>
      <c r="BOA1536" s="20"/>
      <c r="BOB1536" s="21"/>
      <c r="BOC1536" s="19"/>
      <c r="BOD1536" s="20"/>
      <c r="BOE1536" s="20"/>
      <c r="BOF1536" s="20"/>
      <c r="BOG1536" s="20"/>
      <c r="BOH1536" s="20"/>
      <c r="BOI1536" s="20"/>
      <c r="BOJ1536" s="21"/>
      <c r="BOK1536" s="19"/>
      <c r="BOL1536" s="20"/>
      <c r="BOM1536" s="20"/>
      <c r="BON1536" s="20"/>
      <c r="BOO1536" s="20"/>
      <c r="BOP1536" s="20"/>
      <c r="BOQ1536" s="20"/>
      <c r="BOR1536" s="21"/>
      <c r="BOS1536" s="19"/>
      <c r="BOT1536" s="20"/>
      <c r="BOU1536" s="20"/>
      <c r="BOV1536" s="20"/>
      <c r="BOW1536" s="20"/>
      <c r="BOX1536" s="20"/>
      <c r="BOY1536" s="20"/>
      <c r="BOZ1536" s="21"/>
      <c r="BPA1536" s="19"/>
      <c r="BPB1536" s="20"/>
      <c r="BPC1536" s="20"/>
      <c r="BPD1536" s="20"/>
      <c r="BPE1536" s="20"/>
      <c r="BPF1536" s="20"/>
      <c r="BPG1536" s="20"/>
      <c r="BPH1536" s="21"/>
      <c r="BPI1536" s="19"/>
      <c r="BPJ1536" s="20"/>
      <c r="BPK1536" s="20"/>
      <c r="BPL1536" s="20"/>
      <c r="BPM1536" s="20"/>
      <c r="BPN1536" s="20"/>
      <c r="BPO1536" s="20"/>
      <c r="BPP1536" s="21"/>
      <c r="BPQ1536" s="19"/>
      <c r="BPR1536" s="20"/>
      <c r="BPS1536" s="20"/>
      <c r="BPT1536" s="20"/>
      <c r="BPU1536" s="20"/>
      <c r="BPV1536" s="20"/>
      <c r="BPW1536" s="20"/>
      <c r="BPX1536" s="21"/>
      <c r="BPY1536" s="19"/>
      <c r="BPZ1536" s="20"/>
      <c r="BQA1536" s="20"/>
      <c r="BQB1536" s="20"/>
      <c r="BQC1536" s="20"/>
      <c r="BQD1536" s="20"/>
      <c r="BQE1536" s="20"/>
      <c r="BQF1536" s="21"/>
      <c r="BQG1536" s="19"/>
      <c r="BQH1536" s="20"/>
      <c r="BQI1536" s="20"/>
      <c r="BQJ1536" s="20"/>
      <c r="BQK1536" s="20"/>
      <c r="BQL1536" s="20"/>
      <c r="BQM1536" s="20"/>
      <c r="BQN1536" s="21"/>
      <c r="BQO1536" s="19"/>
      <c r="BQP1536" s="20"/>
      <c r="BQQ1536" s="20"/>
      <c r="BQR1536" s="20"/>
      <c r="BQS1536" s="20"/>
      <c r="BQT1536" s="20"/>
      <c r="BQU1536" s="20"/>
      <c r="BQV1536" s="21"/>
      <c r="BQW1536" s="19"/>
      <c r="BQX1536" s="20"/>
      <c r="BQY1536" s="20"/>
      <c r="BQZ1536" s="20"/>
      <c r="BRA1536" s="20"/>
      <c r="BRB1536" s="20"/>
      <c r="BRC1536" s="20"/>
      <c r="BRD1536" s="21"/>
      <c r="BRE1536" s="19"/>
      <c r="BRF1536" s="20"/>
      <c r="BRG1536" s="20"/>
      <c r="BRH1536" s="20"/>
      <c r="BRI1536" s="20"/>
      <c r="BRJ1536" s="20"/>
      <c r="BRK1536" s="20"/>
      <c r="BRL1536" s="21"/>
      <c r="BRM1536" s="19"/>
      <c r="BRN1536" s="20"/>
      <c r="BRO1536" s="20"/>
      <c r="BRP1536" s="20"/>
      <c r="BRQ1536" s="20"/>
      <c r="BRR1536" s="20"/>
      <c r="BRS1536" s="20"/>
      <c r="BRT1536" s="21"/>
      <c r="BRU1536" s="19"/>
      <c r="BRV1536" s="20"/>
      <c r="BRW1536" s="20"/>
      <c r="BRX1536" s="20"/>
      <c r="BRY1536" s="20"/>
      <c r="BRZ1536" s="20"/>
      <c r="BSA1536" s="20"/>
      <c r="BSB1536" s="21"/>
      <c r="BSC1536" s="19"/>
      <c r="BSD1536" s="20"/>
      <c r="BSE1536" s="20"/>
      <c r="BSF1536" s="20"/>
      <c r="BSG1536" s="20"/>
      <c r="BSH1536" s="20"/>
      <c r="BSI1536" s="20"/>
      <c r="BSJ1536" s="21"/>
      <c r="BSK1536" s="19"/>
      <c r="BSL1536" s="20"/>
      <c r="BSM1536" s="20"/>
      <c r="BSN1536" s="20"/>
      <c r="BSO1536" s="20"/>
      <c r="BSP1536" s="20"/>
      <c r="BSQ1536" s="20"/>
      <c r="BSR1536" s="21"/>
      <c r="BSS1536" s="19"/>
      <c r="BST1536" s="20"/>
      <c r="BSU1536" s="20"/>
      <c r="BSV1536" s="20"/>
      <c r="BSW1536" s="20"/>
      <c r="BSX1536" s="20"/>
      <c r="BSY1536" s="20"/>
      <c r="BSZ1536" s="21"/>
      <c r="BTA1536" s="19"/>
      <c r="BTB1536" s="20"/>
      <c r="BTC1536" s="20"/>
      <c r="BTD1536" s="20"/>
      <c r="BTE1536" s="20"/>
      <c r="BTF1536" s="20"/>
      <c r="BTG1536" s="20"/>
      <c r="BTH1536" s="21"/>
      <c r="BTI1536" s="19"/>
      <c r="BTJ1536" s="20"/>
      <c r="BTK1536" s="20"/>
      <c r="BTL1536" s="20"/>
      <c r="BTM1536" s="20"/>
      <c r="BTN1536" s="20"/>
      <c r="BTO1536" s="20"/>
      <c r="BTP1536" s="21"/>
      <c r="BTQ1536" s="19"/>
      <c r="BTR1536" s="20"/>
      <c r="BTS1536" s="20"/>
      <c r="BTT1536" s="20"/>
      <c r="BTU1536" s="20"/>
      <c r="BTV1536" s="20"/>
      <c r="BTW1536" s="20"/>
      <c r="BTX1536" s="21"/>
      <c r="BTY1536" s="19"/>
      <c r="BTZ1536" s="20"/>
      <c r="BUA1536" s="20"/>
      <c r="BUB1536" s="20"/>
      <c r="BUC1536" s="20"/>
      <c r="BUD1536" s="20"/>
      <c r="BUE1536" s="20"/>
      <c r="BUF1536" s="21"/>
      <c r="BUG1536" s="19"/>
      <c r="BUH1536" s="20"/>
      <c r="BUI1536" s="20"/>
      <c r="BUJ1536" s="20"/>
      <c r="BUK1536" s="20"/>
      <c r="BUL1536" s="20"/>
      <c r="BUM1536" s="20"/>
      <c r="BUN1536" s="21"/>
      <c r="BUO1536" s="19"/>
      <c r="BUP1536" s="20"/>
      <c r="BUQ1536" s="20"/>
      <c r="BUR1536" s="20"/>
      <c r="BUS1536" s="20"/>
      <c r="BUT1536" s="20"/>
      <c r="BUU1536" s="20"/>
      <c r="BUV1536" s="21"/>
      <c r="BUW1536" s="19"/>
      <c r="BUX1536" s="20"/>
      <c r="BUY1536" s="20"/>
      <c r="BUZ1536" s="20"/>
      <c r="BVA1536" s="20"/>
      <c r="BVB1536" s="20"/>
      <c r="BVC1536" s="20"/>
      <c r="BVD1536" s="21"/>
      <c r="BVE1536" s="19"/>
      <c r="BVF1536" s="20"/>
      <c r="BVG1536" s="20"/>
      <c r="BVH1536" s="20"/>
      <c r="BVI1536" s="20"/>
      <c r="BVJ1536" s="20"/>
      <c r="BVK1536" s="20"/>
      <c r="BVL1536" s="21"/>
      <c r="BVM1536" s="19"/>
      <c r="BVN1536" s="20"/>
      <c r="BVO1536" s="20"/>
      <c r="BVP1536" s="20"/>
      <c r="BVQ1536" s="20"/>
      <c r="BVR1536" s="20"/>
      <c r="BVS1536" s="20"/>
      <c r="BVT1536" s="21"/>
      <c r="BVU1536" s="19"/>
      <c r="BVV1536" s="20"/>
      <c r="BVW1536" s="20"/>
      <c r="BVX1536" s="20"/>
      <c r="BVY1536" s="20"/>
      <c r="BVZ1536" s="20"/>
      <c r="BWA1536" s="20"/>
      <c r="BWB1536" s="21"/>
      <c r="BWC1536" s="19"/>
      <c r="BWD1536" s="20"/>
      <c r="BWE1536" s="20"/>
      <c r="BWF1536" s="20"/>
      <c r="BWG1536" s="20"/>
      <c r="BWH1536" s="20"/>
      <c r="BWI1536" s="20"/>
      <c r="BWJ1536" s="21"/>
      <c r="BWK1536" s="19"/>
      <c r="BWL1536" s="20"/>
      <c r="BWM1536" s="20"/>
      <c r="BWN1536" s="20"/>
      <c r="BWO1536" s="20"/>
      <c r="BWP1536" s="20"/>
      <c r="BWQ1536" s="20"/>
      <c r="BWR1536" s="21"/>
      <c r="BWS1536" s="19"/>
      <c r="BWT1536" s="20"/>
      <c r="BWU1536" s="20"/>
      <c r="BWV1536" s="20"/>
      <c r="BWW1536" s="20"/>
      <c r="BWX1536" s="20"/>
      <c r="BWY1536" s="20"/>
      <c r="BWZ1536" s="21"/>
      <c r="BXA1536" s="19"/>
      <c r="BXB1536" s="20"/>
      <c r="BXC1536" s="20"/>
      <c r="BXD1536" s="20"/>
      <c r="BXE1536" s="20"/>
      <c r="BXF1536" s="20"/>
      <c r="BXG1536" s="20"/>
      <c r="BXH1536" s="21"/>
      <c r="BXI1536" s="19"/>
      <c r="BXJ1536" s="20"/>
      <c r="BXK1536" s="20"/>
      <c r="BXL1536" s="20"/>
      <c r="BXM1536" s="20"/>
      <c r="BXN1536" s="20"/>
      <c r="BXO1536" s="20"/>
      <c r="BXP1536" s="21"/>
      <c r="BXQ1536" s="19"/>
      <c r="BXR1536" s="20"/>
      <c r="BXS1536" s="20"/>
      <c r="BXT1536" s="20"/>
      <c r="BXU1536" s="20"/>
      <c r="BXV1536" s="20"/>
      <c r="BXW1536" s="20"/>
      <c r="BXX1536" s="21"/>
      <c r="BXY1536" s="19"/>
      <c r="BXZ1536" s="20"/>
      <c r="BYA1536" s="20"/>
      <c r="BYB1536" s="20"/>
      <c r="BYC1536" s="20"/>
      <c r="BYD1536" s="20"/>
      <c r="BYE1536" s="20"/>
      <c r="BYF1536" s="21"/>
      <c r="BYG1536" s="19"/>
      <c r="BYH1536" s="20"/>
      <c r="BYI1536" s="20"/>
      <c r="BYJ1536" s="20"/>
      <c r="BYK1536" s="20"/>
      <c r="BYL1536" s="20"/>
      <c r="BYM1536" s="20"/>
      <c r="BYN1536" s="21"/>
      <c r="BYO1536" s="19"/>
      <c r="BYP1536" s="20"/>
      <c r="BYQ1536" s="20"/>
      <c r="BYR1536" s="20"/>
      <c r="BYS1536" s="20"/>
      <c r="BYT1536" s="20"/>
      <c r="BYU1536" s="20"/>
      <c r="BYV1536" s="21"/>
      <c r="BYW1536" s="19"/>
      <c r="BYX1536" s="20"/>
      <c r="BYY1536" s="20"/>
      <c r="BYZ1536" s="20"/>
      <c r="BZA1536" s="20"/>
      <c r="BZB1536" s="20"/>
      <c r="BZC1536" s="20"/>
      <c r="BZD1536" s="21"/>
      <c r="BZE1536" s="19"/>
      <c r="BZF1536" s="20"/>
      <c r="BZG1536" s="20"/>
      <c r="BZH1536" s="20"/>
      <c r="BZI1536" s="20"/>
      <c r="BZJ1536" s="20"/>
      <c r="BZK1536" s="20"/>
      <c r="BZL1536" s="21"/>
      <c r="BZM1536" s="19"/>
      <c r="BZN1536" s="20"/>
      <c r="BZO1536" s="20"/>
      <c r="BZP1536" s="20"/>
      <c r="BZQ1536" s="20"/>
      <c r="BZR1536" s="20"/>
      <c r="BZS1536" s="20"/>
      <c r="BZT1536" s="21"/>
      <c r="BZU1536" s="19"/>
      <c r="BZV1536" s="20"/>
      <c r="BZW1536" s="20"/>
      <c r="BZX1536" s="20"/>
      <c r="BZY1536" s="20"/>
      <c r="BZZ1536" s="20"/>
      <c r="CAA1536" s="20"/>
      <c r="CAB1536" s="21"/>
      <c r="CAC1536" s="19"/>
      <c r="CAD1536" s="20"/>
      <c r="CAE1536" s="20"/>
      <c r="CAF1536" s="20"/>
      <c r="CAG1536" s="20"/>
      <c r="CAH1536" s="20"/>
      <c r="CAI1536" s="20"/>
      <c r="CAJ1536" s="21"/>
      <c r="CAK1536" s="19"/>
      <c r="CAL1536" s="20"/>
      <c r="CAM1536" s="20"/>
      <c r="CAN1536" s="20"/>
      <c r="CAO1536" s="20"/>
      <c r="CAP1536" s="20"/>
      <c r="CAQ1536" s="20"/>
      <c r="CAR1536" s="21"/>
      <c r="CAS1536" s="19"/>
      <c r="CAT1536" s="20"/>
      <c r="CAU1536" s="20"/>
      <c r="CAV1536" s="20"/>
      <c r="CAW1536" s="20"/>
      <c r="CAX1536" s="20"/>
      <c r="CAY1536" s="20"/>
      <c r="CAZ1536" s="21"/>
      <c r="CBA1536" s="19"/>
      <c r="CBB1536" s="20"/>
      <c r="CBC1536" s="20"/>
      <c r="CBD1536" s="20"/>
      <c r="CBE1536" s="20"/>
      <c r="CBF1536" s="20"/>
      <c r="CBG1536" s="20"/>
      <c r="CBH1536" s="21"/>
      <c r="CBI1536" s="19"/>
      <c r="CBJ1536" s="20"/>
      <c r="CBK1536" s="20"/>
      <c r="CBL1536" s="20"/>
      <c r="CBM1536" s="20"/>
      <c r="CBN1536" s="20"/>
      <c r="CBO1536" s="20"/>
      <c r="CBP1536" s="21"/>
      <c r="CBQ1536" s="19"/>
      <c r="CBR1536" s="20"/>
      <c r="CBS1536" s="20"/>
      <c r="CBT1536" s="20"/>
      <c r="CBU1536" s="20"/>
      <c r="CBV1536" s="20"/>
      <c r="CBW1536" s="20"/>
      <c r="CBX1536" s="21"/>
      <c r="CBY1536" s="19"/>
      <c r="CBZ1536" s="20"/>
      <c r="CCA1536" s="20"/>
      <c r="CCB1536" s="20"/>
      <c r="CCC1536" s="20"/>
      <c r="CCD1536" s="20"/>
      <c r="CCE1536" s="20"/>
      <c r="CCF1536" s="21"/>
      <c r="CCG1536" s="19"/>
      <c r="CCH1536" s="20"/>
      <c r="CCI1536" s="20"/>
      <c r="CCJ1536" s="20"/>
      <c r="CCK1536" s="20"/>
      <c r="CCL1536" s="20"/>
      <c r="CCM1536" s="20"/>
      <c r="CCN1536" s="21"/>
      <c r="CCO1536" s="19"/>
      <c r="CCP1536" s="20"/>
      <c r="CCQ1536" s="20"/>
      <c r="CCR1536" s="20"/>
      <c r="CCS1536" s="20"/>
      <c r="CCT1536" s="20"/>
      <c r="CCU1536" s="20"/>
      <c r="CCV1536" s="21"/>
      <c r="CCW1536" s="19"/>
      <c r="CCX1536" s="20"/>
      <c r="CCY1536" s="20"/>
      <c r="CCZ1536" s="20"/>
      <c r="CDA1536" s="20"/>
      <c r="CDB1536" s="20"/>
      <c r="CDC1536" s="20"/>
      <c r="CDD1536" s="21"/>
      <c r="CDE1536" s="19"/>
      <c r="CDF1536" s="20"/>
      <c r="CDG1536" s="20"/>
      <c r="CDH1536" s="20"/>
      <c r="CDI1536" s="20"/>
      <c r="CDJ1536" s="20"/>
      <c r="CDK1536" s="20"/>
      <c r="CDL1536" s="21"/>
      <c r="CDM1536" s="19"/>
      <c r="CDN1536" s="20"/>
      <c r="CDO1536" s="20"/>
      <c r="CDP1536" s="20"/>
      <c r="CDQ1536" s="20"/>
      <c r="CDR1536" s="20"/>
      <c r="CDS1536" s="20"/>
      <c r="CDT1536" s="21"/>
      <c r="CDU1536" s="19"/>
      <c r="CDV1536" s="20"/>
      <c r="CDW1536" s="20"/>
      <c r="CDX1536" s="20"/>
      <c r="CDY1536" s="20"/>
      <c r="CDZ1536" s="20"/>
      <c r="CEA1536" s="20"/>
      <c r="CEB1536" s="21"/>
      <c r="CEC1536" s="19"/>
      <c r="CED1536" s="20"/>
      <c r="CEE1536" s="20"/>
      <c r="CEF1536" s="20"/>
      <c r="CEG1536" s="20"/>
      <c r="CEH1536" s="20"/>
      <c r="CEI1536" s="20"/>
      <c r="CEJ1536" s="21"/>
      <c r="CEK1536" s="19"/>
      <c r="CEL1536" s="20"/>
      <c r="CEM1536" s="20"/>
      <c r="CEN1536" s="20"/>
      <c r="CEO1536" s="20"/>
      <c r="CEP1536" s="20"/>
      <c r="CEQ1536" s="20"/>
      <c r="CER1536" s="21"/>
      <c r="CES1536" s="19"/>
      <c r="CET1536" s="20"/>
      <c r="CEU1536" s="20"/>
      <c r="CEV1536" s="20"/>
      <c r="CEW1536" s="20"/>
      <c r="CEX1536" s="20"/>
      <c r="CEY1536" s="20"/>
      <c r="CEZ1536" s="21"/>
      <c r="CFA1536" s="19"/>
      <c r="CFB1536" s="20"/>
      <c r="CFC1536" s="20"/>
      <c r="CFD1536" s="20"/>
      <c r="CFE1536" s="20"/>
      <c r="CFF1536" s="20"/>
      <c r="CFG1536" s="20"/>
      <c r="CFH1536" s="21"/>
      <c r="CFI1536" s="19"/>
      <c r="CFJ1536" s="20"/>
      <c r="CFK1536" s="20"/>
      <c r="CFL1536" s="20"/>
      <c r="CFM1536" s="20"/>
      <c r="CFN1536" s="20"/>
      <c r="CFO1536" s="20"/>
      <c r="CFP1536" s="21"/>
      <c r="CFQ1536" s="19"/>
      <c r="CFR1536" s="20"/>
      <c r="CFS1536" s="20"/>
      <c r="CFT1536" s="20"/>
      <c r="CFU1536" s="20"/>
      <c r="CFV1536" s="20"/>
      <c r="CFW1536" s="20"/>
      <c r="CFX1536" s="21"/>
      <c r="CFY1536" s="19"/>
      <c r="CFZ1536" s="20"/>
      <c r="CGA1536" s="20"/>
      <c r="CGB1536" s="20"/>
      <c r="CGC1536" s="20"/>
      <c r="CGD1536" s="20"/>
      <c r="CGE1536" s="20"/>
      <c r="CGF1536" s="21"/>
      <c r="CGG1536" s="19"/>
      <c r="CGH1536" s="20"/>
      <c r="CGI1536" s="20"/>
      <c r="CGJ1536" s="20"/>
      <c r="CGK1536" s="20"/>
      <c r="CGL1536" s="20"/>
      <c r="CGM1536" s="20"/>
      <c r="CGN1536" s="21"/>
      <c r="CGO1536" s="19"/>
      <c r="CGP1536" s="20"/>
      <c r="CGQ1536" s="20"/>
      <c r="CGR1536" s="20"/>
      <c r="CGS1536" s="20"/>
      <c r="CGT1536" s="20"/>
      <c r="CGU1536" s="20"/>
      <c r="CGV1536" s="21"/>
      <c r="CGW1536" s="19"/>
      <c r="CGX1536" s="20"/>
      <c r="CGY1536" s="20"/>
      <c r="CGZ1536" s="20"/>
      <c r="CHA1536" s="20"/>
      <c r="CHB1536" s="20"/>
      <c r="CHC1536" s="20"/>
      <c r="CHD1536" s="21"/>
      <c r="CHE1536" s="19"/>
      <c r="CHF1536" s="20"/>
      <c r="CHG1536" s="20"/>
      <c r="CHH1536" s="20"/>
      <c r="CHI1536" s="20"/>
      <c r="CHJ1536" s="20"/>
      <c r="CHK1536" s="20"/>
      <c r="CHL1536" s="21"/>
      <c r="CHM1536" s="19"/>
      <c r="CHN1536" s="20"/>
      <c r="CHO1536" s="20"/>
      <c r="CHP1536" s="20"/>
      <c r="CHQ1536" s="20"/>
      <c r="CHR1536" s="20"/>
      <c r="CHS1536" s="20"/>
      <c r="CHT1536" s="21"/>
      <c r="CHU1536" s="19"/>
      <c r="CHV1536" s="20"/>
      <c r="CHW1536" s="20"/>
      <c r="CHX1536" s="20"/>
      <c r="CHY1536" s="20"/>
      <c r="CHZ1536" s="20"/>
      <c r="CIA1536" s="20"/>
      <c r="CIB1536" s="21"/>
      <c r="CIC1536" s="19"/>
      <c r="CID1536" s="20"/>
      <c r="CIE1536" s="20"/>
      <c r="CIF1536" s="20"/>
      <c r="CIG1536" s="20"/>
      <c r="CIH1536" s="20"/>
      <c r="CII1536" s="20"/>
      <c r="CIJ1536" s="21"/>
      <c r="CIK1536" s="19"/>
      <c r="CIL1536" s="20"/>
      <c r="CIM1536" s="20"/>
      <c r="CIN1536" s="20"/>
      <c r="CIO1536" s="20"/>
      <c r="CIP1536" s="20"/>
      <c r="CIQ1536" s="20"/>
      <c r="CIR1536" s="21"/>
      <c r="CIS1536" s="19"/>
      <c r="CIT1536" s="20"/>
      <c r="CIU1536" s="20"/>
      <c r="CIV1536" s="20"/>
      <c r="CIW1536" s="20"/>
      <c r="CIX1536" s="20"/>
      <c r="CIY1536" s="20"/>
      <c r="CIZ1536" s="21"/>
      <c r="CJA1536" s="19"/>
      <c r="CJB1536" s="20"/>
      <c r="CJC1536" s="20"/>
      <c r="CJD1536" s="20"/>
      <c r="CJE1536" s="20"/>
      <c r="CJF1536" s="20"/>
      <c r="CJG1536" s="20"/>
      <c r="CJH1536" s="21"/>
      <c r="CJI1536" s="19"/>
      <c r="CJJ1536" s="20"/>
      <c r="CJK1536" s="20"/>
      <c r="CJL1536" s="20"/>
      <c r="CJM1536" s="20"/>
      <c r="CJN1536" s="20"/>
      <c r="CJO1536" s="20"/>
      <c r="CJP1536" s="21"/>
      <c r="CJQ1536" s="19"/>
      <c r="CJR1536" s="20"/>
      <c r="CJS1536" s="20"/>
      <c r="CJT1536" s="20"/>
      <c r="CJU1536" s="20"/>
      <c r="CJV1536" s="20"/>
      <c r="CJW1536" s="20"/>
      <c r="CJX1536" s="21"/>
      <c r="CJY1536" s="19"/>
      <c r="CJZ1536" s="20"/>
      <c r="CKA1536" s="20"/>
      <c r="CKB1536" s="20"/>
      <c r="CKC1536" s="20"/>
      <c r="CKD1536" s="20"/>
      <c r="CKE1536" s="20"/>
      <c r="CKF1536" s="21"/>
      <c r="CKG1536" s="19"/>
      <c r="CKH1536" s="20"/>
      <c r="CKI1536" s="20"/>
      <c r="CKJ1536" s="20"/>
      <c r="CKK1536" s="20"/>
      <c r="CKL1536" s="20"/>
      <c r="CKM1536" s="20"/>
      <c r="CKN1536" s="21"/>
      <c r="CKO1536" s="19"/>
      <c r="CKP1536" s="20"/>
      <c r="CKQ1536" s="20"/>
      <c r="CKR1536" s="20"/>
      <c r="CKS1536" s="20"/>
      <c r="CKT1536" s="20"/>
      <c r="CKU1536" s="20"/>
      <c r="CKV1536" s="21"/>
      <c r="CKW1536" s="19"/>
      <c r="CKX1536" s="20"/>
      <c r="CKY1536" s="20"/>
      <c r="CKZ1536" s="20"/>
      <c r="CLA1536" s="20"/>
      <c r="CLB1536" s="20"/>
      <c r="CLC1536" s="20"/>
      <c r="CLD1536" s="21"/>
      <c r="CLE1536" s="19"/>
      <c r="CLF1536" s="20"/>
      <c r="CLG1536" s="20"/>
      <c r="CLH1536" s="20"/>
      <c r="CLI1536" s="20"/>
      <c r="CLJ1536" s="20"/>
      <c r="CLK1536" s="20"/>
      <c r="CLL1536" s="21"/>
      <c r="CLM1536" s="19"/>
      <c r="CLN1536" s="20"/>
      <c r="CLO1536" s="20"/>
      <c r="CLP1536" s="20"/>
      <c r="CLQ1536" s="20"/>
      <c r="CLR1536" s="20"/>
      <c r="CLS1536" s="20"/>
      <c r="CLT1536" s="21"/>
      <c r="CLU1536" s="19"/>
      <c r="CLV1536" s="20"/>
      <c r="CLW1536" s="20"/>
      <c r="CLX1536" s="20"/>
      <c r="CLY1536" s="20"/>
      <c r="CLZ1536" s="20"/>
      <c r="CMA1536" s="20"/>
      <c r="CMB1536" s="21"/>
      <c r="CMC1536" s="19"/>
      <c r="CMD1536" s="20"/>
      <c r="CME1536" s="20"/>
      <c r="CMF1536" s="20"/>
      <c r="CMG1536" s="20"/>
      <c r="CMH1536" s="20"/>
      <c r="CMI1536" s="20"/>
      <c r="CMJ1536" s="21"/>
      <c r="CMK1536" s="19"/>
      <c r="CML1536" s="20"/>
      <c r="CMM1536" s="20"/>
      <c r="CMN1536" s="20"/>
      <c r="CMO1536" s="20"/>
      <c r="CMP1536" s="20"/>
      <c r="CMQ1536" s="20"/>
      <c r="CMR1536" s="21"/>
      <c r="CMS1536" s="19"/>
      <c r="CMT1536" s="20"/>
      <c r="CMU1536" s="20"/>
      <c r="CMV1536" s="20"/>
      <c r="CMW1536" s="20"/>
      <c r="CMX1536" s="20"/>
      <c r="CMY1536" s="20"/>
      <c r="CMZ1536" s="21"/>
      <c r="CNA1536" s="19"/>
      <c r="CNB1536" s="20"/>
      <c r="CNC1536" s="20"/>
      <c r="CND1536" s="20"/>
      <c r="CNE1536" s="20"/>
      <c r="CNF1536" s="20"/>
      <c r="CNG1536" s="20"/>
      <c r="CNH1536" s="21"/>
      <c r="CNI1536" s="19"/>
      <c r="CNJ1536" s="20"/>
      <c r="CNK1536" s="20"/>
      <c r="CNL1536" s="20"/>
      <c r="CNM1536" s="20"/>
      <c r="CNN1536" s="20"/>
      <c r="CNO1536" s="20"/>
      <c r="CNP1536" s="21"/>
      <c r="CNQ1536" s="19"/>
      <c r="CNR1536" s="20"/>
      <c r="CNS1536" s="20"/>
      <c r="CNT1536" s="20"/>
      <c r="CNU1536" s="20"/>
      <c r="CNV1536" s="20"/>
      <c r="CNW1536" s="20"/>
      <c r="CNX1536" s="21"/>
      <c r="CNY1536" s="19"/>
      <c r="CNZ1536" s="20"/>
      <c r="COA1536" s="20"/>
      <c r="COB1536" s="20"/>
      <c r="COC1536" s="20"/>
      <c r="COD1536" s="20"/>
      <c r="COE1536" s="20"/>
      <c r="COF1536" s="21"/>
      <c r="COG1536" s="19"/>
      <c r="COH1536" s="20"/>
      <c r="COI1536" s="20"/>
      <c r="COJ1536" s="20"/>
      <c r="COK1536" s="20"/>
      <c r="COL1536" s="20"/>
      <c r="COM1536" s="20"/>
      <c r="CON1536" s="21"/>
      <c r="COO1536" s="19"/>
      <c r="COP1536" s="20"/>
      <c r="COQ1536" s="20"/>
      <c r="COR1536" s="20"/>
      <c r="COS1536" s="20"/>
      <c r="COT1536" s="20"/>
      <c r="COU1536" s="20"/>
      <c r="COV1536" s="21"/>
      <c r="COW1536" s="19"/>
      <c r="COX1536" s="20"/>
      <c r="COY1536" s="20"/>
      <c r="COZ1536" s="20"/>
      <c r="CPA1536" s="20"/>
      <c r="CPB1536" s="20"/>
      <c r="CPC1536" s="20"/>
      <c r="CPD1536" s="21"/>
      <c r="CPE1536" s="19"/>
      <c r="CPF1536" s="20"/>
      <c r="CPG1536" s="20"/>
      <c r="CPH1536" s="20"/>
      <c r="CPI1536" s="20"/>
      <c r="CPJ1536" s="20"/>
      <c r="CPK1536" s="20"/>
      <c r="CPL1536" s="21"/>
      <c r="CPM1536" s="19"/>
      <c r="CPN1536" s="20"/>
      <c r="CPO1536" s="20"/>
      <c r="CPP1536" s="20"/>
      <c r="CPQ1536" s="20"/>
      <c r="CPR1536" s="20"/>
      <c r="CPS1536" s="20"/>
      <c r="CPT1536" s="21"/>
      <c r="CPU1536" s="19"/>
      <c r="CPV1536" s="20"/>
      <c r="CPW1536" s="20"/>
      <c r="CPX1536" s="20"/>
      <c r="CPY1536" s="20"/>
      <c r="CPZ1536" s="20"/>
      <c r="CQA1536" s="20"/>
      <c r="CQB1536" s="21"/>
      <c r="CQC1536" s="19"/>
      <c r="CQD1536" s="20"/>
      <c r="CQE1536" s="20"/>
      <c r="CQF1536" s="20"/>
      <c r="CQG1536" s="20"/>
      <c r="CQH1536" s="20"/>
      <c r="CQI1536" s="20"/>
      <c r="CQJ1536" s="21"/>
      <c r="CQK1536" s="19"/>
      <c r="CQL1536" s="20"/>
      <c r="CQM1536" s="20"/>
      <c r="CQN1536" s="20"/>
      <c r="CQO1536" s="20"/>
      <c r="CQP1536" s="20"/>
      <c r="CQQ1536" s="20"/>
      <c r="CQR1536" s="21"/>
      <c r="CQS1536" s="19"/>
      <c r="CQT1536" s="20"/>
      <c r="CQU1536" s="20"/>
      <c r="CQV1536" s="20"/>
      <c r="CQW1536" s="20"/>
      <c r="CQX1536" s="20"/>
      <c r="CQY1536" s="20"/>
      <c r="CQZ1536" s="21"/>
      <c r="CRA1536" s="19"/>
      <c r="CRB1536" s="20"/>
      <c r="CRC1536" s="20"/>
      <c r="CRD1536" s="20"/>
      <c r="CRE1536" s="20"/>
      <c r="CRF1536" s="20"/>
      <c r="CRG1536" s="20"/>
      <c r="CRH1536" s="21"/>
      <c r="CRI1536" s="19"/>
      <c r="CRJ1536" s="20"/>
      <c r="CRK1536" s="20"/>
      <c r="CRL1536" s="20"/>
      <c r="CRM1536" s="20"/>
      <c r="CRN1536" s="20"/>
      <c r="CRO1536" s="20"/>
      <c r="CRP1536" s="21"/>
      <c r="CRQ1536" s="19"/>
      <c r="CRR1536" s="20"/>
      <c r="CRS1536" s="20"/>
      <c r="CRT1536" s="20"/>
      <c r="CRU1536" s="20"/>
      <c r="CRV1536" s="20"/>
      <c r="CRW1536" s="20"/>
      <c r="CRX1536" s="21"/>
      <c r="CRY1536" s="19"/>
      <c r="CRZ1536" s="20"/>
      <c r="CSA1536" s="20"/>
      <c r="CSB1536" s="20"/>
      <c r="CSC1536" s="20"/>
      <c r="CSD1536" s="20"/>
      <c r="CSE1536" s="20"/>
      <c r="CSF1536" s="21"/>
      <c r="CSG1536" s="19"/>
      <c r="CSH1536" s="20"/>
      <c r="CSI1536" s="20"/>
      <c r="CSJ1536" s="20"/>
      <c r="CSK1536" s="20"/>
      <c r="CSL1536" s="20"/>
      <c r="CSM1536" s="20"/>
      <c r="CSN1536" s="21"/>
      <c r="CSO1536" s="19"/>
      <c r="CSP1536" s="20"/>
      <c r="CSQ1536" s="20"/>
      <c r="CSR1536" s="20"/>
      <c r="CSS1536" s="20"/>
      <c r="CST1536" s="20"/>
      <c r="CSU1536" s="20"/>
      <c r="CSV1536" s="21"/>
      <c r="CSW1536" s="19"/>
      <c r="CSX1536" s="20"/>
      <c r="CSY1536" s="20"/>
      <c r="CSZ1536" s="20"/>
      <c r="CTA1536" s="20"/>
      <c r="CTB1536" s="20"/>
      <c r="CTC1536" s="20"/>
      <c r="CTD1536" s="21"/>
      <c r="CTE1536" s="19"/>
      <c r="CTF1536" s="20"/>
      <c r="CTG1536" s="20"/>
      <c r="CTH1536" s="20"/>
      <c r="CTI1536" s="20"/>
      <c r="CTJ1536" s="20"/>
      <c r="CTK1536" s="20"/>
      <c r="CTL1536" s="21"/>
      <c r="CTM1536" s="19"/>
      <c r="CTN1536" s="20"/>
      <c r="CTO1536" s="20"/>
      <c r="CTP1536" s="20"/>
      <c r="CTQ1536" s="20"/>
      <c r="CTR1536" s="20"/>
      <c r="CTS1536" s="20"/>
      <c r="CTT1536" s="21"/>
      <c r="CTU1536" s="19"/>
      <c r="CTV1536" s="20"/>
      <c r="CTW1536" s="20"/>
      <c r="CTX1536" s="20"/>
      <c r="CTY1536" s="20"/>
      <c r="CTZ1536" s="20"/>
      <c r="CUA1536" s="20"/>
      <c r="CUB1536" s="21"/>
      <c r="CUC1536" s="19"/>
      <c r="CUD1536" s="20"/>
      <c r="CUE1536" s="20"/>
      <c r="CUF1536" s="20"/>
      <c r="CUG1536" s="20"/>
      <c r="CUH1536" s="20"/>
      <c r="CUI1536" s="20"/>
      <c r="CUJ1536" s="21"/>
      <c r="CUK1536" s="19"/>
      <c r="CUL1536" s="20"/>
      <c r="CUM1536" s="20"/>
      <c r="CUN1536" s="20"/>
      <c r="CUO1536" s="20"/>
      <c r="CUP1536" s="20"/>
      <c r="CUQ1536" s="20"/>
      <c r="CUR1536" s="21"/>
      <c r="CUS1536" s="19"/>
      <c r="CUT1536" s="20"/>
      <c r="CUU1536" s="20"/>
      <c r="CUV1536" s="20"/>
      <c r="CUW1536" s="20"/>
      <c r="CUX1536" s="20"/>
      <c r="CUY1536" s="20"/>
      <c r="CUZ1536" s="21"/>
      <c r="CVA1536" s="19"/>
      <c r="CVB1536" s="20"/>
      <c r="CVC1536" s="20"/>
      <c r="CVD1536" s="20"/>
      <c r="CVE1536" s="20"/>
      <c r="CVF1536" s="20"/>
      <c r="CVG1536" s="20"/>
      <c r="CVH1536" s="21"/>
      <c r="CVI1536" s="19"/>
      <c r="CVJ1536" s="20"/>
      <c r="CVK1536" s="20"/>
      <c r="CVL1536" s="20"/>
      <c r="CVM1536" s="20"/>
      <c r="CVN1536" s="20"/>
      <c r="CVO1536" s="20"/>
      <c r="CVP1536" s="21"/>
      <c r="CVQ1536" s="19"/>
      <c r="CVR1536" s="20"/>
      <c r="CVS1536" s="20"/>
      <c r="CVT1536" s="20"/>
      <c r="CVU1536" s="20"/>
      <c r="CVV1536" s="20"/>
      <c r="CVW1536" s="20"/>
      <c r="CVX1536" s="21"/>
      <c r="CVY1536" s="19"/>
      <c r="CVZ1536" s="20"/>
      <c r="CWA1536" s="20"/>
      <c r="CWB1536" s="20"/>
      <c r="CWC1536" s="20"/>
      <c r="CWD1536" s="20"/>
      <c r="CWE1536" s="20"/>
      <c r="CWF1536" s="21"/>
      <c r="CWG1536" s="19"/>
      <c r="CWH1536" s="20"/>
      <c r="CWI1536" s="20"/>
      <c r="CWJ1536" s="20"/>
      <c r="CWK1536" s="20"/>
      <c r="CWL1536" s="20"/>
      <c r="CWM1536" s="20"/>
      <c r="CWN1536" s="21"/>
      <c r="CWO1536" s="19"/>
      <c r="CWP1536" s="20"/>
      <c r="CWQ1536" s="20"/>
      <c r="CWR1536" s="20"/>
      <c r="CWS1536" s="20"/>
      <c r="CWT1536" s="20"/>
      <c r="CWU1536" s="20"/>
      <c r="CWV1536" s="21"/>
      <c r="CWW1536" s="19"/>
      <c r="CWX1536" s="20"/>
      <c r="CWY1536" s="20"/>
      <c r="CWZ1536" s="20"/>
      <c r="CXA1536" s="20"/>
      <c r="CXB1536" s="20"/>
      <c r="CXC1536" s="20"/>
      <c r="CXD1536" s="21"/>
      <c r="CXE1536" s="19"/>
      <c r="CXF1536" s="20"/>
      <c r="CXG1536" s="20"/>
      <c r="CXH1536" s="20"/>
      <c r="CXI1536" s="20"/>
      <c r="CXJ1536" s="20"/>
      <c r="CXK1536" s="20"/>
      <c r="CXL1536" s="21"/>
      <c r="CXM1536" s="19"/>
      <c r="CXN1536" s="20"/>
      <c r="CXO1536" s="20"/>
      <c r="CXP1536" s="20"/>
      <c r="CXQ1536" s="20"/>
      <c r="CXR1536" s="20"/>
      <c r="CXS1536" s="20"/>
      <c r="CXT1536" s="21"/>
      <c r="CXU1536" s="19"/>
      <c r="CXV1536" s="20"/>
      <c r="CXW1536" s="20"/>
      <c r="CXX1536" s="20"/>
      <c r="CXY1536" s="20"/>
      <c r="CXZ1536" s="20"/>
      <c r="CYA1536" s="20"/>
      <c r="CYB1536" s="21"/>
      <c r="CYC1536" s="19"/>
      <c r="CYD1536" s="20"/>
      <c r="CYE1536" s="20"/>
      <c r="CYF1536" s="20"/>
      <c r="CYG1536" s="20"/>
      <c r="CYH1536" s="20"/>
      <c r="CYI1536" s="20"/>
      <c r="CYJ1536" s="21"/>
      <c r="CYK1536" s="19"/>
      <c r="CYL1536" s="20"/>
      <c r="CYM1536" s="20"/>
      <c r="CYN1536" s="20"/>
      <c r="CYO1536" s="20"/>
      <c r="CYP1536" s="20"/>
      <c r="CYQ1536" s="20"/>
      <c r="CYR1536" s="21"/>
      <c r="CYS1536" s="19"/>
      <c r="CYT1536" s="20"/>
      <c r="CYU1536" s="20"/>
      <c r="CYV1536" s="20"/>
      <c r="CYW1536" s="20"/>
      <c r="CYX1536" s="20"/>
      <c r="CYY1536" s="20"/>
      <c r="CYZ1536" s="21"/>
      <c r="CZA1536" s="19"/>
      <c r="CZB1536" s="20"/>
      <c r="CZC1536" s="20"/>
      <c r="CZD1536" s="20"/>
      <c r="CZE1536" s="20"/>
      <c r="CZF1536" s="20"/>
      <c r="CZG1536" s="20"/>
      <c r="CZH1536" s="21"/>
      <c r="CZI1536" s="19"/>
      <c r="CZJ1536" s="20"/>
      <c r="CZK1536" s="20"/>
      <c r="CZL1536" s="20"/>
      <c r="CZM1536" s="20"/>
      <c r="CZN1536" s="20"/>
      <c r="CZO1536" s="20"/>
      <c r="CZP1536" s="21"/>
      <c r="CZQ1536" s="19"/>
      <c r="CZR1536" s="20"/>
      <c r="CZS1536" s="20"/>
      <c r="CZT1536" s="20"/>
      <c r="CZU1536" s="20"/>
      <c r="CZV1536" s="20"/>
      <c r="CZW1536" s="20"/>
      <c r="CZX1536" s="21"/>
      <c r="CZY1536" s="19"/>
      <c r="CZZ1536" s="20"/>
      <c r="DAA1536" s="20"/>
      <c r="DAB1536" s="20"/>
      <c r="DAC1536" s="20"/>
      <c r="DAD1536" s="20"/>
      <c r="DAE1536" s="20"/>
      <c r="DAF1536" s="21"/>
      <c r="DAG1536" s="19"/>
      <c r="DAH1536" s="20"/>
      <c r="DAI1536" s="20"/>
      <c r="DAJ1536" s="20"/>
      <c r="DAK1536" s="20"/>
      <c r="DAL1536" s="20"/>
      <c r="DAM1536" s="20"/>
      <c r="DAN1536" s="21"/>
      <c r="DAO1536" s="19"/>
      <c r="DAP1536" s="20"/>
      <c r="DAQ1536" s="20"/>
      <c r="DAR1536" s="20"/>
      <c r="DAS1536" s="20"/>
      <c r="DAT1536" s="20"/>
      <c r="DAU1536" s="20"/>
      <c r="DAV1536" s="21"/>
      <c r="DAW1536" s="19"/>
      <c r="DAX1536" s="20"/>
      <c r="DAY1536" s="20"/>
      <c r="DAZ1536" s="20"/>
      <c r="DBA1536" s="20"/>
      <c r="DBB1536" s="20"/>
      <c r="DBC1536" s="20"/>
      <c r="DBD1536" s="21"/>
      <c r="DBE1536" s="19"/>
      <c r="DBF1536" s="20"/>
      <c r="DBG1536" s="20"/>
      <c r="DBH1536" s="20"/>
      <c r="DBI1536" s="20"/>
      <c r="DBJ1536" s="20"/>
      <c r="DBK1536" s="20"/>
      <c r="DBL1536" s="21"/>
      <c r="DBM1536" s="19"/>
      <c r="DBN1536" s="20"/>
      <c r="DBO1536" s="20"/>
      <c r="DBP1536" s="20"/>
      <c r="DBQ1536" s="20"/>
      <c r="DBR1536" s="20"/>
      <c r="DBS1536" s="20"/>
      <c r="DBT1536" s="21"/>
      <c r="DBU1536" s="19"/>
      <c r="DBV1536" s="20"/>
      <c r="DBW1536" s="20"/>
      <c r="DBX1536" s="20"/>
      <c r="DBY1536" s="20"/>
      <c r="DBZ1536" s="20"/>
      <c r="DCA1536" s="20"/>
      <c r="DCB1536" s="21"/>
      <c r="DCC1536" s="19"/>
      <c r="DCD1536" s="20"/>
      <c r="DCE1536" s="20"/>
      <c r="DCF1536" s="20"/>
      <c r="DCG1536" s="20"/>
      <c r="DCH1536" s="20"/>
      <c r="DCI1536" s="20"/>
      <c r="DCJ1536" s="21"/>
      <c r="DCK1536" s="19"/>
      <c r="DCL1536" s="20"/>
      <c r="DCM1536" s="20"/>
      <c r="DCN1536" s="20"/>
      <c r="DCO1536" s="20"/>
      <c r="DCP1536" s="20"/>
      <c r="DCQ1536" s="20"/>
      <c r="DCR1536" s="21"/>
      <c r="DCS1536" s="19"/>
      <c r="DCT1536" s="20"/>
      <c r="DCU1536" s="20"/>
      <c r="DCV1536" s="20"/>
      <c r="DCW1536" s="20"/>
      <c r="DCX1536" s="20"/>
      <c r="DCY1536" s="20"/>
      <c r="DCZ1536" s="21"/>
      <c r="DDA1536" s="19"/>
      <c r="DDB1536" s="20"/>
      <c r="DDC1536" s="20"/>
      <c r="DDD1536" s="20"/>
      <c r="DDE1536" s="20"/>
      <c r="DDF1536" s="20"/>
      <c r="DDG1536" s="20"/>
      <c r="DDH1536" s="21"/>
      <c r="DDI1536" s="19"/>
      <c r="DDJ1536" s="20"/>
      <c r="DDK1536" s="20"/>
      <c r="DDL1536" s="20"/>
      <c r="DDM1536" s="20"/>
      <c r="DDN1536" s="20"/>
      <c r="DDO1536" s="20"/>
      <c r="DDP1536" s="21"/>
      <c r="DDQ1536" s="19"/>
      <c r="DDR1536" s="20"/>
      <c r="DDS1536" s="20"/>
      <c r="DDT1536" s="20"/>
      <c r="DDU1536" s="20"/>
      <c r="DDV1536" s="20"/>
      <c r="DDW1536" s="20"/>
      <c r="DDX1536" s="21"/>
      <c r="DDY1536" s="19"/>
      <c r="DDZ1536" s="20"/>
      <c r="DEA1536" s="20"/>
      <c r="DEB1536" s="20"/>
      <c r="DEC1536" s="20"/>
      <c r="DED1536" s="20"/>
      <c r="DEE1536" s="20"/>
      <c r="DEF1536" s="21"/>
      <c r="DEG1536" s="19"/>
      <c r="DEH1536" s="20"/>
      <c r="DEI1536" s="20"/>
      <c r="DEJ1536" s="20"/>
      <c r="DEK1536" s="20"/>
      <c r="DEL1536" s="20"/>
      <c r="DEM1536" s="20"/>
      <c r="DEN1536" s="21"/>
      <c r="DEO1536" s="19"/>
      <c r="DEP1536" s="20"/>
      <c r="DEQ1536" s="20"/>
      <c r="DER1536" s="20"/>
      <c r="DES1536" s="20"/>
      <c r="DET1536" s="20"/>
      <c r="DEU1536" s="20"/>
      <c r="DEV1536" s="21"/>
      <c r="DEW1536" s="19"/>
      <c r="DEX1536" s="20"/>
      <c r="DEY1536" s="20"/>
      <c r="DEZ1536" s="20"/>
      <c r="DFA1536" s="20"/>
      <c r="DFB1536" s="20"/>
      <c r="DFC1536" s="20"/>
      <c r="DFD1536" s="21"/>
      <c r="DFE1536" s="19"/>
      <c r="DFF1536" s="20"/>
      <c r="DFG1536" s="20"/>
      <c r="DFH1536" s="20"/>
      <c r="DFI1536" s="20"/>
      <c r="DFJ1536" s="20"/>
      <c r="DFK1536" s="20"/>
      <c r="DFL1536" s="21"/>
      <c r="DFM1536" s="19"/>
      <c r="DFN1536" s="20"/>
      <c r="DFO1536" s="20"/>
      <c r="DFP1536" s="20"/>
      <c r="DFQ1536" s="20"/>
      <c r="DFR1536" s="20"/>
      <c r="DFS1536" s="20"/>
      <c r="DFT1536" s="21"/>
      <c r="DFU1536" s="19"/>
      <c r="DFV1536" s="20"/>
      <c r="DFW1536" s="20"/>
      <c r="DFX1536" s="20"/>
      <c r="DFY1536" s="20"/>
      <c r="DFZ1536" s="20"/>
      <c r="DGA1536" s="20"/>
      <c r="DGB1536" s="21"/>
      <c r="DGC1536" s="19"/>
      <c r="DGD1536" s="20"/>
      <c r="DGE1536" s="20"/>
      <c r="DGF1536" s="20"/>
      <c r="DGG1536" s="20"/>
      <c r="DGH1536" s="20"/>
      <c r="DGI1536" s="20"/>
      <c r="DGJ1536" s="21"/>
      <c r="DGK1536" s="19"/>
      <c r="DGL1536" s="20"/>
      <c r="DGM1536" s="20"/>
      <c r="DGN1536" s="20"/>
      <c r="DGO1536" s="20"/>
      <c r="DGP1536" s="20"/>
      <c r="DGQ1536" s="20"/>
      <c r="DGR1536" s="21"/>
      <c r="DGS1536" s="19"/>
      <c r="DGT1536" s="20"/>
      <c r="DGU1536" s="20"/>
      <c r="DGV1536" s="20"/>
      <c r="DGW1536" s="20"/>
      <c r="DGX1536" s="20"/>
      <c r="DGY1536" s="20"/>
      <c r="DGZ1536" s="21"/>
      <c r="DHA1536" s="19"/>
      <c r="DHB1536" s="20"/>
      <c r="DHC1536" s="20"/>
      <c r="DHD1536" s="20"/>
      <c r="DHE1536" s="20"/>
      <c r="DHF1536" s="20"/>
      <c r="DHG1536" s="20"/>
      <c r="DHH1536" s="21"/>
      <c r="DHI1536" s="19"/>
      <c r="DHJ1536" s="20"/>
      <c r="DHK1536" s="20"/>
      <c r="DHL1536" s="20"/>
      <c r="DHM1536" s="20"/>
      <c r="DHN1536" s="20"/>
      <c r="DHO1536" s="20"/>
      <c r="DHP1536" s="21"/>
      <c r="DHQ1536" s="19"/>
      <c r="DHR1536" s="20"/>
      <c r="DHS1536" s="20"/>
      <c r="DHT1536" s="20"/>
      <c r="DHU1536" s="20"/>
      <c r="DHV1536" s="20"/>
      <c r="DHW1536" s="20"/>
      <c r="DHX1536" s="21"/>
      <c r="DHY1536" s="19"/>
      <c r="DHZ1536" s="20"/>
      <c r="DIA1536" s="20"/>
      <c r="DIB1536" s="20"/>
      <c r="DIC1536" s="20"/>
      <c r="DID1536" s="20"/>
      <c r="DIE1536" s="20"/>
      <c r="DIF1536" s="21"/>
      <c r="DIG1536" s="19"/>
      <c r="DIH1536" s="20"/>
      <c r="DII1536" s="20"/>
      <c r="DIJ1536" s="20"/>
      <c r="DIK1536" s="20"/>
      <c r="DIL1536" s="20"/>
      <c r="DIM1536" s="20"/>
      <c r="DIN1536" s="21"/>
      <c r="DIO1536" s="19"/>
      <c r="DIP1536" s="20"/>
      <c r="DIQ1536" s="20"/>
      <c r="DIR1536" s="20"/>
      <c r="DIS1536" s="20"/>
      <c r="DIT1536" s="20"/>
      <c r="DIU1536" s="20"/>
      <c r="DIV1536" s="21"/>
      <c r="DIW1536" s="19"/>
      <c r="DIX1536" s="20"/>
      <c r="DIY1536" s="20"/>
      <c r="DIZ1536" s="20"/>
      <c r="DJA1536" s="20"/>
      <c r="DJB1536" s="20"/>
      <c r="DJC1536" s="20"/>
      <c r="DJD1536" s="21"/>
      <c r="DJE1536" s="19"/>
      <c r="DJF1536" s="20"/>
      <c r="DJG1536" s="20"/>
      <c r="DJH1536" s="20"/>
      <c r="DJI1536" s="20"/>
      <c r="DJJ1536" s="20"/>
      <c r="DJK1536" s="20"/>
      <c r="DJL1536" s="21"/>
      <c r="DJM1536" s="19"/>
      <c r="DJN1536" s="20"/>
      <c r="DJO1536" s="20"/>
      <c r="DJP1536" s="20"/>
      <c r="DJQ1536" s="20"/>
      <c r="DJR1536" s="20"/>
      <c r="DJS1536" s="20"/>
      <c r="DJT1536" s="21"/>
      <c r="DJU1536" s="19"/>
      <c r="DJV1536" s="20"/>
      <c r="DJW1536" s="20"/>
      <c r="DJX1536" s="20"/>
      <c r="DJY1536" s="20"/>
      <c r="DJZ1536" s="20"/>
      <c r="DKA1536" s="20"/>
      <c r="DKB1536" s="21"/>
      <c r="DKC1536" s="19"/>
      <c r="DKD1536" s="20"/>
      <c r="DKE1536" s="20"/>
      <c r="DKF1536" s="20"/>
      <c r="DKG1536" s="20"/>
      <c r="DKH1536" s="20"/>
      <c r="DKI1536" s="20"/>
      <c r="DKJ1536" s="21"/>
      <c r="DKK1536" s="19"/>
      <c r="DKL1536" s="20"/>
      <c r="DKM1536" s="20"/>
      <c r="DKN1536" s="20"/>
      <c r="DKO1536" s="20"/>
      <c r="DKP1536" s="20"/>
      <c r="DKQ1536" s="20"/>
      <c r="DKR1536" s="21"/>
      <c r="DKS1536" s="19"/>
      <c r="DKT1536" s="20"/>
      <c r="DKU1536" s="20"/>
      <c r="DKV1536" s="20"/>
      <c r="DKW1536" s="20"/>
      <c r="DKX1536" s="20"/>
      <c r="DKY1536" s="20"/>
      <c r="DKZ1536" s="21"/>
      <c r="DLA1536" s="19"/>
      <c r="DLB1536" s="20"/>
      <c r="DLC1536" s="20"/>
      <c r="DLD1536" s="20"/>
      <c r="DLE1536" s="20"/>
      <c r="DLF1536" s="20"/>
      <c r="DLG1536" s="20"/>
      <c r="DLH1536" s="21"/>
      <c r="DLI1536" s="19"/>
      <c r="DLJ1536" s="20"/>
      <c r="DLK1536" s="20"/>
      <c r="DLL1536" s="20"/>
      <c r="DLM1536" s="20"/>
      <c r="DLN1536" s="20"/>
      <c r="DLO1536" s="20"/>
      <c r="DLP1536" s="21"/>
      <c r="DLQ1536" s="19"/>
      <c r="DLR1536" s="20"/>
      <c r="DLS1536" s="20"/>
      <c r="DLT1536" s="20"/>
      <c r="DLU1536" s="20"/>
      <c r="DLV1536" s="20"/>
      <c r="DLW1536" s="20"/>
      <c r="DLX1536" s="21"/>
      <c r="DLY1536" s="19"/>
      <c r="DLZ1536" s="20"/>
      <c r="DMA1536" s="20"/>
      <c r="DMB1536" s="20"/>
      <c r="DMC1536" s="20"/>
      <c r="DMD1536" s="20"/>
      <c r="DME1536" s="20"/>
      <c r="DMF1536" s="21"/>
      <c r="DMG1536" s="19"/>
      <c r="DMH1536" s="20"/>
      <c r="DMI1536" s="20"/>
      <c r="DMJ1536" s="20"/>
      <c r="DMK1536" s="20"/>
      <c r="DML1536" s="20"/>
      <c r="DMM1536" s="20"/>
      <c r="DMN1536" s="21"/>
      <c r="DMO1536" s="19"/>
      <c r="DMP1536" s="20"/>
      <c r="DMQ1536" s="20"/>
      <c r="DMR1536" s="20"/>
      <c r="DMS1536" s="20"/>
      <c r="DMT1536" s="20"/>
      <c r="DMU1536" s="20"/>
      <c r="DMV1536" s="21"/>
      <c r="DMW1536" s="19"/>
      <c r="DMX1536" s="20"/>
      <c r="DMY1536" s="20"/>
      <c r="DMZ1536" s="20"/>
      <c r="DNA1536" s="20"/>
      <c r="DNB1536" s="20"/>
      <c r="DNC1536" s="20"/>
      <c r="DND1536" s="21"/>
      <c r="DNE1536" s="19"/>
      <c r="DNF1536" s="20"/>
      <c r="DNG1536" s="20"/>
      <c r="DNH1536" s="20"/>
      <c r="DNI1536" s="20"/>
      <c r="DNJ1536" s="20"/>
      <c r="DNK1536" s="20"/>
      <c r="DNL1536" s="21"/>
      <c r="DNM1536" s="19"/>
      <c r="DNN1536" s="20"/>
      <c r="DNO1536" s="20"/>
      <c r="DNP1536" s="20"/>
      <c r="DNQ1536" s="20"/>
      <c r="DNR1536" s="20"/>
      <c r="DNS1536" s="20"/>
      <c r="DNT1536" s="21"/>
      <c r="DNU1536" s="19"/>
      <c r="DNV1536" s="20"/>
      <c r="DNW1536" s="20"/>
      <c r="DNX1536" s="20"/>
      <c r="DNY1536" s="20"/>
      <c r="DNZ1536" s="20"/>
      <c r="DOA1536" s="20"/>
      <c r="DOB1536" s="21"/>
      <c r="DOC1536" s="19"/>
      <c r="DOD1536" s="20"/>
      <c r="DOE1536" s="20"/>
      <c r="DOF1536" s="20"/>
      <c r="DOG1536" s="20"/>
      <c r="DOH1536" s="20"/>
      <c r="DOI1536" s="20"/>
      <c r="DOJ1536" s="21"/>
      <c r="DOK1536" s="19"/>
      <c r="DOL1536" s="20"/>
      <c r="DOM1536" s="20"/>
      <c r="DON1536" s="20"/>
      <c r="DOO1536" s="20"/>
      <c r="DOP1536" s="20"/>
      <c r="DOQ1536" s="20"/>
      <c r="DOR1536" s="21"/>
      <c r="DOS1536" s="19"/>
      <c r="DOT1536" s="20"/>
      <c r="DOU1536" s="20"/>
      <c r="DOV1536" s="20"/>
      <c r="DOW1536" s="20"/>
      <c r="DOX1536" s="20"/>
      <c r="DOY1536" s="20"/>
      <c r="DOZ1536" s="21"/>
      <c r="DPA1536" s="19"/>
      <c r="DPB1536" s="20"/>
      <c r="DPC1536" s="20"/>
      <c r="DPD1536" s="20"/>
      <c r="DPE1536" s="20"/>
      <c r="DPF1536" s="20"/>
      <c r="DPG1536" s="20"/>
      <c r="DPH1536" s="21"/>
      <c r="DPI1536" s="19"/>
      <c r="DPJ1536" s="20"/>
      <c r="DPK1536" s="20"/>
      <c r="DPL1536" s="20"/>
      <c r="DPM1536" s="20"/>
      <c r="DPN1536" s="20"/>
      <c r="DPO1536" s="20"/>
      <c r="DPP1536" s="21"/>
      <c r="DPQ1536" s="19"/>
      <c r="DPR1536" s="20"/>
      <c r="DPS1536" s="20"/>
      <c r="DPT1536" s="20"/>
      <c r="DPU1536" s="20"/>
      <c r="DPV1536" s="20"/>
      <c r="DPW1536" s="20"/>
      <c r="DPX1536" s="21"/>
      <c r="DPY1536" s="19"/>
      <c r="DPZ1536" s="20"/>
      <c r="DQA1536" s="20"/>
      <c r="DQB1536" s="20"/>
      <c r="DQC1536" s="20"/>
      <c r="DQD1536" s="20"/>
      <c r="DQE1536" s="20"/>
      <c r="DQF1536" s="21"/>
      <c r="DQG1536" s="19"/>
      <c r="DQH1536" s="20"/>
      <c r="DQI1536" s="20"/>
      <c r="DQJ1536" s="20"/>
      <c r="DQK1536" s="20"/>
      <c r="DQL1536" s="20"/>
      <c r="DQM1536" s="20"/>
      <c r="DQN1536" s="21"/>
      <c r="DQO1536" s="19"/>
      <c r="DQP1536" s="20"/>
      <c r="DQQ1536" s="20"/>
      <c r="DQR1536" s="20"/>
      <c r="DQS1536" s="20"/>
      <c r="DQT1536" s="20"/>
      <c r="DQU1536" s="20"/>
      <c r="DQV1536" s="21"/>
      <c r="DQW1536" s="19"/>
      <c r="DQX1536" s="20"/>
      <c r="DQY1536" s="20"/>
      <c r="DQZ1536" s="20"/>
      <c r="DRA1536" s="20"/>
      <c r="DRB1536" s="20"/>
      <c r="DRC1536" s="20"/>
      <c r="DRD1536" s="21"/>
      <c r="DRE1536" s="19"/>
      <c r="DRF1536" s="20"/>
      <c r="DRG1536" s="20"/>
      <c r="DRH1536" s="20"/>
      <c r="DRI1536" s="20"/>
      <c r="DRJ1536" s="20"/>
      <c r="DRK1536" s="20"/>
      <c r="DRL1536" s="21"/>
      <c r="DRM1536" s="19"/>
      <c r="DRN1536" s="20"/>
      <c r="DRO1536" s="20"/>
      <c r="DRP1536" s="20"/>
      <c r="DRQ1536" s="20"/>
      <c r="DRR1536" s="20"/>
      <c r="DRS1536" s="20"/>
      <c r="DRT1536" s="21"/>
      <c r="DRU1536" s="19"/>
      <c r="DRV1536" s="20"/>
      <c r="DRW1536" s="20"/>
      <c r="DRX1536" s="20"/>
      <c r="DRY1536" s="20"/>
      <c r="DRZ1536" s="20"/>
      <c r="DSA1536" s="20"/>
      <c r="DSB1536" s="21"/>
      <c r="DSC1536" s="19"/>
      <c r="DSD1536" s="20"/>
      <c r="DSE1536" s="20"/>
      <c r="DSF1536" s="20"/>
      <c r="DSG1536" s="20"/>
      <c r="DSH1536" s="20"/>
      <c r="DSI1536" s="20"/>
      <c r="DSJ1536" s="21"/>
      <c r="DSK1536" s="19"/>
      <c r="DSL1536" s="20"/>
      <c r="DSM1536" s="20"/>
      <c r="DSN1536" s="20"/>
      <c r="DSO1536" s="20"/>
      <c r="DSP1536" s="20"/>
      <c r="DSQ1536" s="20"/>
      <c r="DSR1536" s="21"/>
      <c r="DSS1536" s="19"/>
      <c r="DST1536" s="20"/>
      <c r="DSU1536" s="20"/>
      <c r="DSV1536" s="20"/>
      <c r="DSW1536" s="20"/>
      <c r="DSX1536" s="20"/>
      <c r="DSY1536" s="20"/>
      <c r="DSZ1536" s="21"/>
      <c r="DTA1536" s="19"/>
      <c r="DTB1536" s="20"/>
      <c r="DTC1536" s="20"/>
      <c r="DTD1536" s="20"/>
      <c r="DTE1536" s="20"/>
      <c r="DTF1536" s="20"/>
      <c r="DTG1536" s="20"/>
      <c r="DTH1536" s="21"/>
      <c r="DTI1536" s="19"/>
      <c r="DTJ1536" s="20"/>
      <c r="DTK1536" s="20"/>
      <c r="DTL1536" s="20"/>
      <c r="DTM1536" s="20"/>
      <c r="DTN1536" s="20"/>
      <c r="DTO1536" s="20"/>
      <c r="DTP1536" s="21"/>
      <c r="DTQ1536" s="19"/>
      <c r="DTR1536" s="20"/>
      <c r="DTS1536" s="20"/>
      <c r="DTT1536" s="20"/>
      <c r="DTU1536" s="20"/>
      <c r="DTV1536" s="20"/>
      <c r="DTW1536" s="20"/>
      <c r="DTX1536" s="21"/>
      <c r="DTY1536" s="19"/>
      <c r="DTZ1536" s="20"/>
      <c r="DUA1536" s="20"/>
      <c r="DUB1536" s="20"/>
      <c r="DUC1536" s="20"/>
      <c r="DUD1536" s="20"/>
      <c r="DUE1536" s="20"/>
      <c r="DUF1536" s="21"/>
      <c r="DUG1536" s="19"/>
      <c r="DUH1536" s="20"/>
      <c r="DUI1536" s="20"/>
      <c r="DUJ1536" s="20"/>
      <c r="DUK1536" s="20"/>
      <c r="DUL1536" s="20"/>
      <c r="DUM1536" s="20"/>
      <c r="DUN1536" s="21"/>
      <c r="DUO1536" s="19"/>
      <c r="DUP1536" s="20"/>
      <c r="DUQ1536" s="20"/>
      <c r="DUR1536" s="20"/>
      <c r="DUS1536" s="20"/>
      <c r="DUT1536" s="20"/>
      <c r="DUU1536" s="20"/>
      <c r="DUV1536" s="21"/>
      <c r="DUW1536" s="19"/>
      <c r="DUX1536" s="20"/>
      <c r="DUY1536" s="20"/>
      <c r="DUZ1536" s="20"/>
      <c r="DVA1536" s="20"/>
      <c r="DVB1536" s="20"/>
      <c r="DVC1536" s="20"/>
      <c r="DVD1536" s="21"/>
      <c r="DVE1536" s="19"/>
      <c r="DVF1536" s="20"/>
      <c r="DVG1536" s="20"/>
      <c r="DVH1536" s="20"/>
      <c r="DVI1536" s="20"/>
      <c r="DVJ1536" s="20"/>
      <c r="DVK1536" s="20"/>
      <c r="DVL1536" s="21"/>
      <c r="DVM1536" s="19"/>
      <c r="DVN1536" s="20"/>
      <c r="DVO1536" s="20"/>
      <c r="DVP1536" s="20"/>
      <c r="DVQ1536" s="20"/>
      <c r="DVR1536" s="20"/>
      <c r="DVS1536" s="20"/>
      <c r="DVT1536" s="21"/>
      <c r="DVU1536" s="19"/>
      <c r="DVV1536" s="20"/>
      <c r="DVW1536" s="20"/>
      <c r="DVX1536" s="20"/>
      <c r="DVY1536" s="20"/>
      <c r="DVZ1536" s="20"/>
      <c r="DWA1536" s="20"/>
      <c r="DWB1536" s="21"/>
      <c r="DWC1536" s="19"/>
      <c r="DWD1536" s="20"/>
      <c r="DWE1536" s="20"/>
      <c r="DWF1536" s="20"/>
      <c r="DWG1536" s="20"/>
      <c r="DWH1536" s="20"/>
      <c r="DWI1536" s="20"/>
      <c r="DWJ1536" s="21"/>
      <c r="DWK1536" s="19"/>
      <c r="DWL1536" s="20"/>
      <c r="DWM1536" s="20"/>
      <c r="DWN1536" s="20"/>
      <c r="DWO1536" s="20"/>
      <c r="DWP1536" s="20"/>
      <c r="DWQ1536" s="20"/>
      <c r="DWR1536" s="21"/>
      <c r="DWS1536" s="19"/>
      <c r="DWT1536" s="20"/>
      <c r="DWU1536" s="20"/>
      <c r="DWV1536" s="20"/>
      <c r="DWW1536" s="20"/>
      <c r="DWX1536" s="20"/>
      <c r="DWY1536" s="20"/>
      <c r="DWZ1536" s="21"/>
      <c r="DXA1536" s="19"/>
      <c r="DXB1536" s="20"/>
      <c r="DXC1536" s="20"/>
      <c r="DXD1536" s="20"/>
      <c r="DXE1536" s="20"/>
      <c r="DXF1536" s="20"/>
      <c r="DXG1536" s="20"/>
      <c r="DXH1536" s="21"/>
      <c r="DXI1536" s="19"/>
      <c r="DXJ1536" s="20"/>
      <c r="DXK1536" s="20"/>
      <c r="DXL1536" s="20"/>
      <c r="DXM1536" s="20"/>
      <c r="DXN1536" s="20"/>
      <c r="DXO1536" s="20"/>
      <c r="DXP1536" s="21"/>
      <c r="DXQ1536" s="19"/>
      <c r="DXR1536" s="20"/>
      <c r="DXS1536" s="20"/>
      <c r="DXT1536" s="20"/>
      <c r="DXU1536" s="20"/>
      <c r="DXV1536" s="20"/>
      <c r="DXW1536" s="20"/>
      <c r="DXX1536" s="21"/>
      <c r="DXY1536" s="19"/>
      <c r="DXZ1536" s="20"/>
      <c r="DYA1536" s="20"/>
      <c r="DYB1536" s="20"/>
      <c r="DYC1536" s="20"/>
      <c r="DYD1536" s="20"/>
      <c r="DYE1536" s="20"/>
      <c r="DYF1536" s="21"/>
      <c r="DYG1536" s="19"/>
      <c r="DYH1536" s="20"/>
      <c r="DYI1536" s="20"/>
      <c r="DYJ1536" s="20"/>
      <c r="DYK1536" s="20"/>
      <c r="DYL1536" s="20"/>
      <c r="DYM1536" s="20"/>
      <c r="DYN1536" s="21"/>
      <c r="DYO1536" s="19"/>
      <c r="DYP1536" s="20"/>
      <c r="DYQ1536" s="20"/>
      <c r="DYR1536" s="20"/>
      <c r="DYS1536" s="20"/>
      <c r="DYT1536" s="20"/>
      <c r="DYU1536" s="20"/>
      <c r="DYV1536" s="21"/>
      <c r="DYW1536" s="19"/>
      <c r="DYX1536" s="20"/>
      <c r="DYY1536" s="20"/>
      <c r="DYZ1536" s="20"/>
      <c r="DZA1536" s="20"/>
      <c r="DZB1536" s="20"/>
      <c r="DZC1536" s="20"/>
      <c r="DZD1536" s="21"/>
      <c r="DZE1536" s="19"/>
      <c r="DZF1536" s="20"/>
      <c r="DZG1536" s="20"/>
      <c r="DZH1536" s="20"/>
      <c r="DZI1536" s="20"/>
      <c r="DZJ1536" s="20"/>
      <c r="DZK1536" s="20"/>
      <c r="DZL1536" s="21"/>
      <c r="DZM1536" s="19"/>
      <c r="DZN1536" s="20"/>
      <c r="DZO1536" s="20"/>
      <c r="DZP1536" s="20"/>
      <c r="DZQ1536" s="20"/>
      <c r="DZR1536" s="20"/>
      <c r="DZS1536" s="20"/>
      <c r="DZT1536" s="21"/>
      <c r="DZU1536" s="19"/>
      <c r="DZV1536" s="20"/>
      <c r="DZW1536" s="20"/>
      <c r="DZX1536" s="20"/>
      <c r="DZY1536" s="20"/>
      <c r="DZZ1536" s="20"/>
      <c r="EAA1536" s="20"/>
      <c r="EAB1536" s="21"/>
      <c r="EAC1536" s="19"/>
      <c r="EAD1536" s="20"/>
      <c r="EAE1536" s="20"/>
      <c r="EAF1536" s="20"/>
      <c r="EAG1536" s="20"/>
      <c r="EAH1536" s="20"/>
      <c r="EAI1536" s="20"/>
      <c r="EAJ1536" s="21"/>
      <c r="EAK1536" s="19"/>
      <c r="EAL1536" s="20"/>
      <c r="EAM1536" s="20"/>
      <c r="EAN1536" s="20"/>
      <c r="EAO1536" s="20"/>
      <c r="EAP1536" s="20"/>
      <c r="EAQ1536" s="20"/>
      <c r="EAR1536" s="21"/>
      <c r="EAS1536" s="19"/>
      <c r="EAT1536" s="20"/>
      <c r="EAU1536" s="20"/>
      <c r="EAV1536" s="20"/>
      <c r="EAW1536" s="20"/>
      <c r="EAX1536" s="20"/>
      <c r="EAY1536" s="20"/>
      <c r="EAZ1536" s="21"/>
      <c r="EBA1536" s="19"/>
      <c r="EBB1536" s="20"/>
      <c r="EBC1536" s="20"/>
      <c r="EBD1536" s="20"/>
      <c r="EBE1536" s="20"/>
      <c r="EBF1536" s="20"/>
      <c r="EBG1536" s="20"/>
      <c r="EBH1536" s="21"/>
      <c r="EBI1536" s="19"/>
      <c r="EBJ1536" s="20"/>
      <c r="EBK1536" s="20"/>
      <c r="EBL1536" s="20"/>
      <c r="EBM1536" s="20"/>
      <c r="EBN1536" s="20"/>
      <c r="EBO1536" s="20"/>
      <c r="EBP1536" s="21"/>
      <c r="EBQ1536" s="19"/>
      <c r="EBR1536" s="20"/>
      <c r="EBS1536" s="20"/>
      <c r="EBT1536" s="20"/>
      <c r="EBU1536" s="20"/>
      <c r="EBV1536" s="20"/>
      <c r="EBW1536" s="20"/>
      <c r="EBX1536" s="21"/>
      <c r="EBY1536" s="19"/>
      <c r="EBZ1536" s="20"/>
      <c r="ECA1536" s="20"/>
      <c r="ECB1536" s="20"/>
      <c r="ECC1536" s="20"/>
      <c r="ECD1536" s="20"/>
      <c r="ECE1536" s="20"/>
      <c r="ECF1536" s="21"/>
      <c r="ECG1536" s="19"/>
      <c r="ECH1536" s="20"/>
      <c r="ECI1536" s="20"/>
      <c r="ECJ1536" s="20"/>
      <c r="ECK1536" s="20"/>
      <c r="ECL1536" s="20"/>
      <c r="ECM1536" s="20"/>
      <c r="ECN1536" s="21"/>
      <c r="ECO1536" s="19"/>
      <c r="ECP1536" s="20"/>
      <c r="ECQ1536" s="20"/>
      <c r="ECR1536" s="20"/>
      <c r="ECS1536" s="20"/>
      <c r="ECT1536" s="20"/>
      <c r="ECU1536" s="20"/>
      <c r="ECV1536" s="21"/>
      <c r="ECW1536" s="19"/>
      <c r="ECX1536" s="20"/>
      <c r="ECY1536" s="20"/>
      <c r="ECZ1536" s="20"/>
      <c r="EDA1536" s="20"/>
      <c r="EDB1536" s="20"/>
      <c r="EDC1536" s="20"/>
      <c r="EDD1536" s="21"/>
      <c r="EDE1536" s="19"/>
      <c r="EDF1536" s="20"/>
      <c r="EDG1536" s="20"/>
      <c r="EDH1536" s="20"/>
      <c r="EDI1536" s="20"/>
      <c r="EDJ1536" s="20"/>
      <c r="EDK1536" s="20"/>
      <c r="EDL1536" s="21"/>
      <c r="EDM1536" s="19"/>
      <c r="EDN1536" s="20"/>
      <c r="EDO1536" s="20"/>
      <c r="EDP1536" s="20"/>
      <c r="EDQ1536" s="20"/>
      <c r="EDR1536" s="20"/>
      <c r="EDS1536" s="20"/>
      <c r="EDT1536" s="21"/>
      <c r="EDU1536" s="19"/>
      <c r="EDV1536" s="20"/>
      <c r="EDW1536" s="20"/>
      <c r="EDX1536" s="20"/>
      <c r="EDY1536" s="20"/>
      <c r="EDZ1536" s="20"/>
      <c r="EEA1536" s="20"/>
      <c r="EEB1536" s="21"/>
      <c r="EEC1536" s="19"/>
      <c r="EED1536" s="20"/>
      <c r="EEE1536" s="20"/>
      <c r="EEF1536" s="20"/>
      <c r="EEG1536" s="20"/>
      <c r="EEH1536" s="20"/>
      <c r="EEI1536" s="20"/>
      <c r="EEJ1536" s="21"/>
      <c r="EEK1536" s="19"/>
      <c r="EEL1536" s="20"/>
      <c r="EEM1536" s="20"/>
      <c r="EEN1536" s="20"/>
      <c r="EEO1536" s="20"/>
      <c r="EEP1536" s="20"/>
      <c r="EEQ1536" s="20"/>
      <c r="EER1536" s="21"/>
      <c r="EES1536" s="19"/>
      <c r="EET1536" s="20"/>
      <c r="EEU1536" s="20"/>
      <c r="EEV1536" s="20"/>
      <c r="EEW1536" s="20"/>
      <c r="EEX1536" s="20"/>
      <c r="EEY1536" s="20"/>
      <c r="EEZ1536" s="21"/>
      <c r="EFA1536" s="19"/>
      <c r="EFB1536" s="20"/>
      <c r="EFC1536" s="20"/>
      <c r="EFD1536" s="20"/>
      <c r="EFE1536" s="20"/>
      <c r="EFF1536" s="20"/>
      <c r="EFG1536" s="20"/>
      <c r="EFH1536" s="21"/>
      <c r="EFI1536" s="19"/>
      <c r="EFJ1536" s="20"/>
      <c r="EFK1536" s="20"/>
      <c r="EFL1536" s="20"/>
      <c r="EFM1536" s="20"/>
      <c r="EFN1536" s="20"/>
      <c r="EFO1536" s="20"/>
      <c r="EFP1536" s="21"/>
      <c r="EFQ1536" s="19"/>
      <c r="EFR1536" s="20"/>
      <c r="EFS1536" s="20"/>
      <c r="EFT1536" s="20"/>
      <c r="EFU1536" s="20"/>
      <c r="EFV1536" s="20"/>
      <c r="EFW1536" s="20"/>
      <c r="EFX1536" s="21"/>
      <c r="EFY1536" s="19"/>
      <c r="EFZ1536" s="20"/>
      <c r="EGA1536" s="20"/>
      <c r="EGB1536" s="20"/>
      <c r="EGC1536" s="20"/>
      <c r="EGD1536" s="20"/>
      <c r="EGE1536" s="20"/>
      <c r="EGF1536" s="21"/>
      <c r="EGG1536" s="19"/>
      <c r="EGH1536" s="20"/>
      <c r="EGI1536" s="20"/>
      <c r="EGJ1536" s="20"/>
      <c r="EGK1536" s="20"/>
      <c r="EGL1536" s="20"/>
      <c r="EGM1536" s="20"/>
      <c r="EGN1536" s="21"/>
      <c r="EGO1536" s="19"/>
      <c r="EGP1536" s="20"/>
      <c r="EGQ1536" s="20"/>
      <c r="EGR1536" s="20"/>
      <c r="EGS1536" s="20"/>
      <c r="EGT1536" s="20"/>
      <c r="EGU1536" s="20"/>
      <c r="EGV1536" s="21"/>
      <c r="EGW1536" s="19"/>
      <c r="EGX1536" s="20"/>
      <c r="EGY1536" s="20"/>
      <c r="EGZ1536" s="20"/>
      <c r="EHA1536" s="20"/>
      <c r="EHB1536" s="20"/>
      <c r="EHC1536" s="20"/>
      <c r="EHD1536" s="21"/>
      <c r="EHE1536" s="19"/>
      <c r="EHF1536" s="20"/>
      <c r="EHG1536" s="20"/>
      <c r="EHH1536" s="20"/>
      <c r="EHI1536" s="20"/>
      <c r="EHJ1536" s="20"/>
      <c r="EHK1536" s="20"/>
      <c r="EHL1536" s="21"/>
      <c r="EHM1536" s="19"/>
      <c r="EHN1536" s="20"/>
      <c r="EHO1536" s="20"/>
      <c r="EHP1536" s="20"/>
      <c r="EHQ1536" s="20"/>
      <c r="EHR1536" s="20"/>
      <c r="EHS1536" s="20"/>
      <c r="EHT1536" s="21"/>
      <c r="EHU1536" s="19"/>
      <c r="EHV1536" s="20"/>
      <c r="EHW1536" s="20"/>
      <c r="EHX1536" s="20"/>
      <c r="EHY1536" s="20"/>
      <c r="EHZ1536" s="20"/>
      <c r="EIA1536" s="20"/>
      <c r="EIB1536" s="21"/>
      <c r="EIC1536" s="19"/>
      <c r="EID1536" s="20"/>
      <c r="EIE1536" s="20"/>
      <c r="EIF1536" s="20"/>
      <c r="EIG1536" s="20"/>
      <c r="EIH1536" s="20"/>
      <c r="EII1536" s="20"/>
      <c r="EIJ1536" s="21"/>
      <c r="EIK1536" s="19"/>
      <c r="EIL1536" s="20"/>
      <c r="EIM1536" s="20"/>
      <c r="EIN1536" s="20"/>
      <c r="EIO1536" s="20"/>
      <c r="EIP1536" s="20"/>
      <c r="EIQ1536" s="20"/>
      <c r="EIR1536" s="21"/>
      <c r="EIS1536" s="19"/>
      <c r="EIT1536" s="20"/>
      <c r="EIU1536" s="20"/>
      <c r="EIV1536" s="20"/>
      <c r="EIW1536" s="20"/>
      <c r="EIX1536" s="20"/>
      <c r="EIY1536" s="20"/>
      <c r="EIZ1536" s="21"/>
      <c r="EJA1536" s="19"/>
      <c r="EJB1536" s="20"/>
      <c r="EJC1536" s="20"/>
      <c r="EJD1536" s="20"/>
      <c r="EJE1536" s="20"/>
      <c r="EJF1536" s="20"/>
      <c r="EJG1536" s="20"/>
      <c r="EJH1536" s="21"/>
      <c r="EJI1536" s="19"/>
      <c r="EJJ1536" s="20"/>
      <c r="EJK1536" s="20"/>
      <c r="EJL1536" s="20"/>
      <c r="EJM1536" s="20"/>
      <c r="EJN1536" s="20"/>
      <c r="EJO1536" s="20"/>
      <c r="EJP1536" s="21"/>
      <c r="EJQ1536" s="19"/>
      <c r="EJR1536" s="20"/>
      <c r="EJS1536" s="20"/>
      <c r="EJT1536" s="20"/>
      <c r="EJU1536" s="20"/>
      <c r="EJV1536" s="20"/>
      <c r="EJW1536" s="20"/>
      <c r="EJX1536" s="21"/>
      <c r="EJY1536" s="19"/>
      <c r="EJZ1536" s="20"/>
      <c r="EKA1536" s="20"/>
      <c r="EKB1536" s="20"/>
      <c r="EKC1536" s="20"/>
      <c r="EKD1536" s="20"/>
      <c r="EKE1536" s="20"/>
      <c r="EKF1536" s="21"/>
      <c r="EKG1536" s="19"/>
      <c r="EKH1536" s="20"/>
      <c r="EKI1536" s="20"/>
      <c r="EKJ1536" s="20"/>
      <c r="EKK1536" s="20"/>
      <c r="EKL1536" s="20"/>
      <c r="EKM1536" s="20"/>
      <c r="EKN1536" s="21"/>
      <c r="EKO1536" s="19"/>
      <c r="EKP1536" s="20"/>
      <c r="EKQ1536" s="20"/>
      <c r="EKR1536" s="20"/>
      <c r="EKS1536" s="20"/>
      <c r="EKT1536" s="20"/>
      <c r="EKU1536" s="20"/>
      <c r="EKV1536" s="21"/>
      <c r="EKW1536" s="19"/>
      <c r="EKX1536" s="20"/>
      <c r="EKY1536" s="20"/>
      <c r="EKZ1536" s="20"/>
      <c r="ELA1536" s="20"/>
      <c r="ELB1536" s="20"/>
      <c r="ELC1536" s="20"/>
      <c r="ELD1536" s="21"/>
      <c r="ELE1536" s="19"/>
      <c r="ELF1536" s="20"/>
      <c r="ELG1536" s="20"/>
      <c r="ELH1536" s="20"/>
      <c r="ELI1536" s="20"/>
      <c r="ELJ1536" s="20"/>
      <c r="ELK1536" s="20"/>
      <c r="ELL1536" s="21"/>
      <c r="ELM1536" s="19"/>
      <c r="ELN1536" s="20"/>
      <c r="ELO1536" s="20"/>
      <c r="ELP1536" s="20"/>
      <c r="ELQ1536" s="20"/>
      <c r="ELR1536" s="20"/>
      <c r="ELS1536" s="20"/>
      <c r="ELT1536" s="21"/>
      <c r="ELU1536" s="19"/>
      <c r="ELV1536" s="20"/>
      <c r="ELW1536" s="20"/>
      <c r="ELX1536" s="20"/>
      <c r="ELY1536" s="20"/>
      <c r="ELZ1536" s="20"/>
      <c r="EMA1536" s="20"/>
      <c r="EMB1536" s="21"/>
      <c r="EMC1536" s="19"/>
      <c r="EMD1536" s="20"/>
      <c r="EME1536" s="20"/>
      <c r="EMF1536" s="20"/>
      <c r="EMG1536" s="20"/>
      <c r="EMH1536" s="20"/>
      <c r="EMI1536" s="20"/>
      <c r="EMJ1536" s="21"/>
      <c r="EMK1536" s="19"/>
      <c r="EML1536" s="20"/>
      <c r="EMM1536" s="20"/>
      <c r="EMN1536" s="20"/>
      <c r="EMO1536" s="20"/>
      <c r="EMP1536" s="20"/>
      <c r="EMQ1536" s="20"/>
      <c r="EMR1536" s="21"/>
      <c r="EMS1536" s="19"/>
      <c r="EMT1536" s="20"/>
      <c r="EMU1536" s="20"/>
      <c r="EMV1536" s="20"/>
      <c r="EMW1536" s="20"/>
      <c r="EMX1536" s="20"/>
      <c r="EMY1536" s="20"/>
      <c r="EMZ1536" s="21"/>
      <c r="ENA1536" s="19"/>
      <c r="ENB1536" s="20"/>
      <c r="ENC1536" s="20"/>
      <c r="END1536" s="20"/>
      <c r="ENE1536" s="20"/>
      <c r="ENF1536" s="20"/>
      <c r="ENG1536" s="20"/>
      <c r="ENH1536" s="21"/>
      <c r="ENI1536" s="19"/>
      <c r="ENJ1536" s="20"/>
      <c r="ENK1536" s="20"/>
      <c r="ENL1536" s="20"/>
      <c r="ENM1536" s="20"/>
      <c r="ENN1536" s="20"/>
      <c r="ENO1536" s="20"/>
      <c r="ENP1536" s="21"/>
      <c r="ENQ1536" s="19"/>
      <c r="ENR1536" s="20"/>
      <c r="ENS1536" s="20"/>
      <c r="ENT1536" s="20"/>
      <c r="ENU1536" s="20"/>
      <c r="ENV1536" s="20"/>
      <c r="ENW1536" s="20"/>
      <c r="ENX1536" s="21"/>
      <c r="ENY1536" s="19"/>
      <c r="ENZ1536" s="20"/>
      <c r="EOA1536" s="20"/>
      <c r="EOB1536" s="20"/>
      <c r="EOC1536" s="20"/>
      <c r="EOD1536" s="20"/>
      <c r="EOE1536" s="20"/>
      <c r="EOF1536" s="21"/>
      <c r="EOG1536" s="19"/>
      <c r="EOH1536" s="20"/>
      <c r="EOI1536" s="20"/>
      <c r="EOJ1536" s="20"/>
      <c r="EOK1536" s="20"/>
      <c r="EOL1536" s="20"/>
      <c r="EOM1536" s="20"/>
      <c r="EON1536" s="21"/>
      <c r="EOO1536" s="19"/>
      <c r="EOP1536" s="20"/>
      <c r="EOQ1536" s="20"/>
      <c r="EOR1536" s="20"/>
      <c r="EOS1536" s="20"/>
      <c r="EOT1536" s="20"/>
      <c r="EOU1536" s="20"/>
      <c r="EOV1536" s="21"/>
      <c r="EOW1536" s="19"/>
      <c r="EOX1536" s="20"/>
      <c r="EOY1536" s="20"/>
      <c r="EOZ1536" s="20"/>
      <c r="EPA1536" s="20"/>
      <c r="EPB1536" s="20"/>
      <c r="EPC1536" s="20"/>
      <c r="EPD1536" s="21"/>
      <c r="EPE1536" s="19"/>
      <c r="EPF1536" s="20"/>
      <c r="EPG1536" s="20"/>
      <c r="EPH1536" s="20"/>
      <c r="EPI1536" s="20"/>
      <c r="EPJ1536" s="20"/>
      <c r="EPK1536" s="20"/>
      <c r="EPL1536" s="21"/>
      <c r="EPM1536" s="19"/>
      <c r="EPN1536" s="20"/>
      <c r="EPO1536" s="20"/>
      <c r="EPP1536" s="20"/>
      <c r="EPQ1536" s="20"/>
      <c r="EPR1536" s="20"/>
      <c r="EPS1536" s="20"/>
      <c r="EPT1536" s="21"/>
      <c r="EPU1536" s="19"/>
      <c r="EPV1536" s="20"/>
      <c r="EPW1536" s="20"/>
      <c r="EPX1536" s="20"/>
      <c r="EPY1536" s="20"/>
      <c r="EPZ1536" s="20"/>
      <c r="EQA1536" s="20"/>
      <c r="EQB1536" s="21"/>
      <c r="EQC1536" s="19"/>
      <c r="EQD1536" s="20"/>
      <c r="EQE1536" s="20"/>
      <c r="EQF1536" s="20"/>
      <c r="EQG1536" s="20"/>
      <c r="EQH1536" s="20"/>
      <c r="EQI1536" s="20"/>
      <c r="EQJ1536" s="21"/>
      <c r="EQK1536" s="19"/>
      <c r="EQL1536" s="20"/>
      <c r="EQM1536" s="20"/>
      <c r="EQN1536" s="20"/>
      <c r="EQO1536" s="20"/>
      <c r="EQP1536" s="20"/>
      <c r="EQQ1536" s="20"/>
      <c r="EQR1536" s="21"/>
      <c r="EQS1536" s="19"/>
      <c r="EQT1536" s="20"/>
      <c r="EQU1536" s="20"/>
      <c r="EQV1536" s="20"/>
      <c r="EQW1536" s="20"/>
      <c r="EQX1536" s="20"/>
      <c r="EQY1536" s="20"/>
      <c r="EQZ1536" s="21"/>
      <c r="ERA1536" s="19"/>
      <c r="ERB1536" s="20"/>
      <c r="ERC1536" s="20"/>
      <c r="ERD1536" s="20"/>
      <c r="ERE1536" s="20"/>
      <c r="ERF1536" s="20"/>
      <c r="ERG1536" s="20"/>
      <c r="ERH1536" s="21"/>
      <c r="ERI1536" s="19"/>
      <c r="ERJ1536" s="20"/>
      <c r="ERK1536" s="20"/>
      <c r="ERL1536" s="20"/>
      <c r="ERM1536" s="20"/>
      <c r="ERN1536" s="20"/>
      <c r="ERO1536" s="20"/>
      <c r="ERP1536" s="21"/>
      <c r="ERQ1536" s="19"/>
      <c r="ERR1536" s="20"/>
      <c r="ERS1536" s="20"/>
      <c r="ERT1536" s="20"/>
      <c r="ERU1536" s="20"/>
      <c r="ERV1536" s="20"/>
      <c r="ERW1536" s="20"/>
      <c r="ERX1536" s="21"/>
      <c r="ERY1536" s="19"/>
      <c r="ERZ1536" s="20"/>
      <c r="ESA1536" s="20"/>
      <c r="ESB1536" s="20"/>
      <c r="ESC1536" s="20"/>
      <c r="ESD1536" s="20"/>
      <c r="ESE1536" s="20"/>
      <c r="ESF1536" s="21"/>
      <c r="ESG1536" s="19"/>
      <c r="ESH1536" s="20"/>
      <c r="ESI1536" s="20"/>
      <c r="ESJ1536" s="20"/>
      <c r="ESK1536" s="20"/>
      <c r="ESL1536" s="20"/>
      <c r="ESM1536" s="20"/>
      <c r="ESN1536" s="21"/>
      <c r="ESO1536" s="19"/>
      <c r="ESP1536" s="20"/>
      <c r="ESQ1536" s="20"/>
      <c r="ESR1536" s="20"/>
      <c r="ESS1536" s="20"/>
      <c r="EST1536" s="20"/>
      <c r="ESU1536" s="20"/>
      <c r="ESV1536" s="21"/>
      <c r="ESW1536" s="19"/>
      <c r="ESX1536" s="20"/>
      <c r="ESY1536" s="20"/>
      <c r="ESZ1536" s="20"/>
      <c r="ETA1536" s="20"/>
      <c r="ETB1536" s="20"/>
      <c r="ETC1536" s="20"/>
      <c r="ETD1536" s="21"/>
      <c r="ETE1536" s="19"/>
      <c r="ETF1536" s="20"/>
      <c r="ETG1536" s="20"/>
      <c r="ETH1536" s="20"/>
      <c r="ETI1536" s="20"/>
      <c r="ETJ1536" s="20"/>
      <c r="ETK1536" s="20"/>
      <c r="ETL1536" s="21"/>
      <c r="ETM1536" s="19"/>
      <c r="ETN1536" s="20"/>
      <c r="ETO1536" s="20"/>
      <c r="ETP1536" s="20"/>
      <c r="ETQ1536" s="20"/>
      <c r="ETR1536" s="20"/>
      <c r="ETS1536" s="20"/>
      <c r="ETT1536" s="21"/>
      <c r="ETU1536" s="19"/>
      <c r="ETV1536" s="20"/>
      <c r="ETW1536" s="20"/>
      <c r="ETX1536" s="20"/>
      <c r="ETY1536" s="20"/>
      <c r="ETZ1536" s="20"/>
      <c r="EUA1536" s="20"/>
      <c r="EUB1536" s="21"/>
      <c r="EUC1536" s="19"/>
      <c r="EUD1536" s="20"/>
      <c r="EUE1536" s="20"/>
      <c r="EUF1536" s="20"/>
      <c r="EUG1536" s="20"/>
      <c r="EUH1536" s="20"/>
      <c r="EUI1536" s="20"/>
      <c r="EUJ1536" s="21"/>
      <c r="EUK1536" s="19"/>
      <c r="EUL1536" s="20"/>
      <c r="EUM1536" s="20"/>
      <c r="EUN1536" s="20"/>
      <c r="EUO1536" s="20"/>
      <c r="EUP1536" s="20"/>
      <c r="EUQ1536" s="20"/>
      <c r="EUR1536" s="21"/>
      <c r="EUS1536" s="19"/>
      <c r="EUT1536" s="20"/>
      <c r="EUU1536" s="20"/>
      <c r="EUV1536" s="20"/>
      <c r="EUW1536" s="20"/>
      <c r="EUX1536" s="20"/>
      <c r="EUY1536" s="20"/>
      <c r="EUZ1536" s="21"/>
      <c r="EVA1536" s="19"/>
      <c r="EVB1536" s="20"/>
      <c r="EVC1536" s="20"/>
      <c r="EVD1536" s="20"/>
      <c r="EVE1536" s="20"/>
      <c r="EVF1536" s="20"/>
      <c r="EVG1536" s="20"/>
      <c r="EVH1536" s="21"/>
      <c r="EVI1536" s="19"/>
      <c r="EVJ1536" s="20"/>
      <c r="EVK1536" s="20"/>
      <c r="EVL1536" s="20"/>
      <c r="EVM1536" s="20"/>
      <c r="EVN1536" s="20"/>
      <c r="EVO1536" s="20"/>
      <c r="EVP1536" s="21"/>
      <c r="EVQ1536" s="19"/>
      <c r="EVR1536" s="20"/>
      <c r="EVS1536" s="20"/>
      <c r="EVT1536" s="20"/>
      <c r="EVU1536" s="20"/>
      <c r="EVV1536" s="20"/>
      <c r="EVW1536" s="20"/>
      <c r="EVX1536" s="21"/>
      <c r="EVY1536" s="19"/>
      <c r="EVZ1536" s="20"/>
      <c r="EWA1536" s="20"/>
      <c r="EWB1536" s="20"/>
      <c r="EWC1536" s="20"/>
      <c r="EWD1536" s="20"/>
      <c r="EWE1536" s="20"/>
      <c r="EWF1536" s="21"/>
      <c r="EWG1536" s="19"/>
      <c r="EWH1536" s="20"/>
      <c r="EWI1536" s="20"/>
      <c r="EWJ1536" s="20"/>
      <c r="EWK1536" s="20"/>
      <c r="EWL1536" s="20"/>
      <c r="EWM1536" s="20"/>
      <c r="EWN1536" s="21"/>
      <c r="EWO1536" s="19"/>
      <c r="EWP1536" s="20"/>
      <c r="EWQ1536" s="20"/>
      <c r="EWR1536" s="20"/>
      <c r="EWS1536" s="20"/>
      <c r="EWT1536" s="20"/>
      <c r="EWU1536" s="20"/>
      <c r="EWV1536" s="21"/>
      <c r="EWW1536" s="19"/>
      <c r="EWX1536" s="20"/>
      <c r="EWY1536" s="20"/>
      <c r="EWZ1536" s="20"/>
      <c r="EXA1536" s="20"/>
      <c r="EXB1536" s="20"/>
      <c r="EXC1536" s="20"/>
      <c r="EXD1536" s="21"/>
      <c r="EXE1536" s="19"/>
      <c r="EXF1536" s="20"/>
      <c r="EXG1536" s="20"/>
      <c r="EXH1536" s="20"/>
      <c r="EXI1536" s="20"/>
      <c r="EXJ1536" s="20"/>
      <c r="EXK1536" s="20"/>
      <c r="EXL1536" s="21"/>
      <c r="EXM1536" s="19"/>
      <c r="EXN1536" s="20"/>
      <c r="EXO1536" s="20"/>
      <c r="EXP1536" s="20"/>
      <c r="EXQ1536" s="20"/>
      <c r="EXR1536" s="20"/>
      <c r="EXS1536" s="20"/>
      <c r="EXT1536" s="21"/>
      <c r="EXU1536" s="19"/>
      <c r="EXV1536" s="20"/>
      <c r="EXW1536" s="20"/>
      <c r="EXX1536" s="20"/>
      <c r="EXY1536" s="20"/>
      <c r="EXZ1536" s="20"/>
      <c r="EYA1536" s="20"/>
      <c r="EYB1536" s="21"/>
      <c r="EYC1536" s="19"/>
      <c r="EYD1536" s="20"/>
      <c r="EYE1536" s="20"/>
      <c r="EYF1536" s="20"/>
      <c r="EYG1536" s="20"/>
      <c r="EYH1536" s="20"/>
      <c r="EYI1536" s="20"/>
      <c r="EYJ1536" s="21"/>
      <c r="EYK1536" s="19"/>
      <c r="EYL1536" s="20"/>
      <c r="EYM1536" s="20"/>
      <c r="EYN1536" s="20"/>
      <c r="EYO1536" s="20"/>
      <c r="EYP1536" s="20"/>
      <c r="EYQ1536" s="20"/>
      <c r="EYR1536" s="21"/>
      <c r="EYS1536" s="19"/>
      <c r="EYT1536" s="20"/>
      <c r="EYU1536" s="20"/>
      <c r="EYV1536" s="20"/>
      <c r="EYW1536" s="20"/>
      <c r="EYX1536" s="20"/>
      <c r="EYY1536" s="20"/>
      <c r="EYZ1536" s="21"/>
      <c r="EZA1536" s="19"/>
      <c r="EZB1536" s="20"/>
      <c r="EZC1536" s="20"/>
      <c r="EZD1536" s="20"/>
      <c r="EZE1536" s="20"/>
      <c r="EZF1536" s="20"/>
      <c r="EZG1536" s="20"/>
      <c r="EZH1536" s="21"/>
      <c r="EZI1536" s="19"/>
      <c r="EZJ1536" s="20"/>
      <c r="EZK1536" s="20"/>
      <c r="EZL1536" s="20"/>
      <c r="EZM1536" s="20"/>
      <c r="EZN1536" s="20"/>
      <c r="EZO1536" s="20"/>
      <c r="EZP1536" s="21"/>
      <c r="EZQ1536" s="19"/>
      <c r="EZR1536" s="20"/>
      <c r="EZS1536" s="20"/>
      <c r="EZT1536" s="20"/>
      <c r="EZU1536" s="20"/>
      <c r="EZV1536" s="20"/>
      <c r="EZW1536" s="20"/>
      <c r="EZX1536" s="21"/>
      <c r="EZY1536" s="19"/>
      <c r="EZZ1536" s="20"/>
      <c r="FAA1536" s="20"/>
      <c r="FAB1536" s="20"/>
      <c r="FAC1536" s="20"/>
      <c r="FAD1536" s="20"/>
      <c r="FAE1536" s="20"/>
      <c r="FAF1536" s="21"/>
      <c r="FAG1536" s="19"/>
      <c r="FAH1536" s="20"/>
      <c r="FAI1536" s="20"/>
      <c r="FAJ1536" s="20"/>
      <c r="FAK1536" s="20"/>
      <c r="FAL1536" s="20"/>
      <c r="FAM1536" s="20"/>
      <c r="FAN1536" s="21"/>
      <c r="FAO1536" s="19"/>
      <c r="FAP1536" s="20"/>
      <c r="FAQ1536" s="20"/>
      <c r="FAR1536" s="20"/>
      <c r="FAS1536" s="20"/>
      <c r="FAT1536" s="20"/>
      <c r="FAU1536" s="20"/>
      <c r="FAV1536" s="21"/>
      <c r="FAW1536" s="19"/>
      <c r="FAX1536" s="20"/>
      <c r="FAY1536" s="20"/>
      <c r="FAZ1536" s="20"/>
      <c r="FBA1536" s="20"/>
      <c r="FBB1536" s="20"/>
      <c r="FBC1536" s="20"/>
      <c r="FBD1536" s="21"/>
      <c r="FBE1536" s="19"/>
      <c r="FBF1536" s="20"/>
      <c r="FBG1536" s="20"/>
      <c r="FBH1536" s="20"/>
      <c r="FBI1536" s="20"/>
      <c r="FBJ1536" s="20"/>
      <c r="FBK1536" s="20"/>
      <c r="FBL1536" s="21"/>
      <c r="FBM1536" s="19"/>
      <c r="FBN1536" s="20"/>
      <c r="FBO1536" s="20"/>
      <c r="FBP1536" s="20"/>
      <c r="FBQ1536" s="20"/>
      <c r="FBR1536" s="20"/>
      <c r="FBS1536" s="20"/>
      <c r="FBT1536" s="21"/>
      <c r="FBU1536" s="19"/>
      <c r="FBV1536" s="20"/>
      <c r="FBW1536" s="20"/>
      <c r="FBX1536" s="20"/>
      <c r="FBY1536" s="20"/>
      <c r="FBZ1536" s="20"/>
      <c r="FCA1536" s="20"/>
      <c r="FCB1536" s="21"/>
      <c r="FCC1536" s="19"/>
      <c r="FCD1536" s="20"/>
      <c r="FCE1536" s="20"/>
      <c r="FCF1536" s="20"/>
      <c r="FCG1536" s="20"/>
      <c r="FCH1536" s="20"/>
      <c r="FCI1536" s="20"/>
      <c r="FCJ1536" s="21"/>
      <c r="FCK1536" s="19"/>
      <c r="FCL1536" s="20"/>
      <c r="FCM1536" s="20"/>
      <c r="FCN1536" s="20"/>
      <c r="FCO1536" s="20"/>
      <c r="FCP1536" s="20"/>
      <c r="FCQ1536" s="20"/>
      <c r="FCR1536" s="21"/>
      <c r="FCS1536" s="19"/>
      <c r="FCT1536" s="20"/>
      <c r="FCU1536" s="20"/>
      <c r="FCV1536" s="20"/>
      <c r="FCW1536" s="20"/>
      <c r="FCX1536" s="20"/>
      <c r="FCY1536" s="20"/>
      <c r="FCZ1536" s="21"/>
      <c r="FDA1536" s="19"/>
      <c r="FDB1536" s="20"/>
      <c r="FDC1536" s="20"/>
      <c r="FDD1536" s="20"/>
      <c r="FDE1536" s="20"/>
      <c r="FDF1536" s="20"/>
      <c r="FDG1536" s="20"/>
      <c r="FDH1536" s="21"/>
      <c r="FDI1536" s="19"/>
      <c r="FDJ1536" s="20"/>
      <c r="FDK1536" s="20"/>
      <c r="FDL1536" s="20"/>
      <c r="FDM1536" s="20"/>
      <c r="FDN1536" s="20"/>
      <c r="FDO1536" s="20"/>
      <c r="FDP1536" s="21"/>
      <c r="FDQ1536" s="19"/>
      <c r="FDR1536" s="20"/>
      <c r="FDS1536" s="20"/>
      <c r="FDT1536" s="20"/>
      <c r="FDU1536" s="20"/>
      <c r="FDV1536" s="20"/>
      <c r="FDW1536" s="20"/>
      <c r="FDX1536" s="21"/>
      <c r="FDY1536" s="19"/>
      <c r="FDZ1536" s="20"/>
      <c r="FEA1536" s="20"/>
      <c r="FEB1536" s="20"/>
      <c r="FEC1536" s="20"/>
      <c r="FED1536" s="20"/>
      <c r="FEE1536" s="20"/>
      <c r="FEF1536" s="21"/>
      <c r="FEG1536" s="19"/>
      <c r="FEH1536" s="20"/>
      <c r="FEI1536" s="20"/>
      <c r="FEJ1536" s="20"/>
      <c r="FEK1536" s="20"/>
      <c r="FEL1536" s="20"/>
      <c r="FEM1536" s="20"/>
      <c r="FEN1536" s="21"/>
      <c r="FEO1536" s="19"/>
      <c r="FEP1536" s="20"/>
      <c r="FEQ1536" s="20"/>
      <c r="FER1536" s="20"/>
      <c r="FES1536" s="20"/>
      <c r="FET1536" s="20"/>
      <c r="FEU1536" s="20"/>
      <c r="FEV1536" s="21"/>
      <c r="FEW1536" s="19"/>
      <c r="FEX1536" s="20"/>
      <c r="FEY1536" s="20"/>
      <c r="FEZ1536" s="20"/>
      <c r="FFA1536" s="20"/>
      <c r="FFB1536" s="20"/>
      <c r="FFC1536" s="20"/>
      <c r="FFD1536" s="21"/>
      <c r="FFE1536" s="19"/>
      <c r="FFF1536" s="20"/>
      <c r="FFG1536" s="20"/>
      <c r="FFH1536" s="20"/>
      <c r="FFI1536" s="20"/>
      <c r="FFJ1536" s="20"/>
      <c r="FFK1536" s="20"/>
      <c r="FFL1536" s="21"/>
      <c r="FFM1536" s="19"/>
      <c r="FFN1536" s="20"/>
      <c r="FFO1536" s="20"/>
      <c r="FFP1536" s="20"/>
      <c r="FFQ1536" s="20"/>
      <c r="FFR1536" s="20"/>
      <c r="FFS1536" s="20"/>
      <c r="FFT1536" s="21"/>
      <c r="FFU1536" s="19"/>
      <c r="FFV1536" s="20"/>
      <c r="FFW1536" s="20"/>
      <c r="FFX1536" s="20"/>
      <c r="FFY1536" s="20"/>
      <c r="FFZ1536" s="20"/>
      <c r="FGA1536" s="20"/>
      <c r="FGB1536" s="21"/>
      <c r="FGC1536" s="19"/>
      <c r="FGD1536" s="20"/>
      <c r="FGE1536" s="20"/>
      <c r="FGF1536" s="20"/>
      <c r="FGG1536" s="20"/>
      <c r="FGH1536" s="20"/>
      <c r="FGI1536" s="20"/>
      <c r="FGJ1536" s="21"/>
      <c r="FGK1536" s="19"/>
      <c r="FGL1536" s="20"/>
      <c r="FGM1536" s="20"/>
      <c r="FGN1536" s="20"/>
      <c r="FGO1536" s="20"/>
      <c r="FGP1536" s="20"/>
      <c r="FGQ1536" s="20"/>
      <c r="FGR1536" s="21"/>
      <c r="FGS1536" s="19"/>
      <c r="FGT1536" s="20"/>
      <c r="FGU1536" s="20"/>
      <c r="FGV1536" s="20"/>
      <c r="FGW1536" s="20"/>
      <c r="FGX1536" s="20"/>
      <c r="FGY1536" s="20"/>
      <c r="FGZ1536" s="21"/>
      <c r="FHA1536" s="19"/>
      <c r="FHB1536" s="20"/>
      <c r="FHC1536" s="20"/>
      <c r="FHD1536" s="20"/>
      <c r="FHE1536" s="20"/>
      <c r="FHF1536" s="20"/>
      <c r="FHG1536" s="20"/>
      <c r="FHH1536" s="21"/>
      <c r="FHI1536" s="19"/>
      <c r="FHJ1536" s="20"/>
      <c r="FHK1536" s="20"/>
      <c r="FHL1536" s="20"/>
      <c r="FHM1536" s="20"/>
      <c r="FHN1536" s="20"/>
      <c r="FHO1536" s="20"/>
      <c r="FHP1536" s="21"/>
      <c r="FHQ1536" s="19"/>
      <c r="FHR1536" s="20"/>
      <c r="FHS1536" s="20"/>
      <c r="FHT1536" s="20"/>
      <c r="FHU1536" s="20"/>
      <c r="FHV1536" s="20"/>
      <c r="FHW1536" s="20"/>
      <c r="FHX1536" s="21"/>
      <c r="FHY1536" s="19"/>
      <c r="FHZ1536" s="20"/>
      <c r="FIA1536" s="20"/>
      <c r="FIB1536" s="20"/>
      <c r="FIC1536" s="20"/>
      <c r="FID1536" s="20"/>
      <c r="FIE1536" s="20"/>
      <c r="FIF1536" s="21"/>
      <c r="FIG1536" s="19"/>
      <c r="FIH1536" s="20"/>
      <c r="FII1536" s="20"/>
      <c r="FIJ1536" s="20"/>
      <c r="FIK1536" s="20"/>
      <c r="FIL1536" s="20"/>
      <c r="FIM1536" s="20"/>
      <c r="FIN1536" s="21"/>
      <c r="FIO1536" s="19"/>
      <c r="FIP1536" s="20"/>
      <c r="FIQ1536" s="20"/>
      <c r="FIR1536" s="20"/>
      <c r="FIS1536" s="20"/>
      <c r="FIT1536" s="20"/>
      <c r="FIU1536" s="20"/>
      <c r="FIV1536" s="21"/>
      <c r="FIW1536" s="19"/>
      <c r="FIX1536" s="20"/>
      <c r="FIY1536" s="20"/>
      <c r="FIZ1536" s="20"/>
      <c r="FJA1536" s="20"/>
      <c r="FJB1536" s="20"/>
      <c r="FJC1536" s="20"/>
      <c r="FJD1536" s="21"/>
      <c r="FJE1536" s="19"/>
      <c r="FJF1536" s="20"/>
      <c r="FJG1536" s="20"/>
      <c r="FJH1536" s="20"/>
      <c r="FJI1536" s="20"/>
      <c r="FJJ1536" s="20"/>
      <c r="FJK1536" s="20"/>
      <c r="FJL1536" s="21"/>
      <c r="FJM1536" s="19"/>
      <c r="FJN1536" s="20"/>
      <c r="FJO1536" s="20"/>
      <c r="FJP1536" s="20"/>
      <c r="FJQ1536" s="20"/>
      <c r="FJR1536" s="20"/>
      <c r="FJS1536" s="20"/>
      <c r="FJT1536" s="21"/>
      <c r="FJU1536" s="19"/>
      <c r="FJV1536" s="20"/>
      <c r="FJW1536" s="20"/>
      <c r="FJX1536" s="20"/>
      <c r="FJY1536" s="20"/>
      <c r="FJZ1536" s="20"/>
      <c r="FKA1536" s="20"/>
      <c r="FKB1536" s="21"/>
      <c r="FKC1536" s="19"/>
      <c r="FKD1536" s="20"/>
      <c r="FKE1536" s="20"/>
      <c r="FKF1536" s="20"/>
      <c r="FKG1536" s="20"/>
      <c r="FKH1536" s="20"/>
      <c r="FKI1536" s="20"/>
      <c r="FKJ1536" s="21"/>
      <c r="FKK1536" s="19"/>
      <c r="FKL1536" s="20"/>
      <c r="FKM1536" s="20"/>
      <c r="FKN1536" s="20"/>
      <c r="FKO1536" s="20"/>
      <c r="FKP1536" s="20"/>
      <c r="FKQ1536" s="20"/>
      <c r="FKR1536" s="21"/>
      <c r="FKS1536" s="19"/>
      <c r="FKT1536" s="20"/>
      <c r="FKU1536" s="20"/>
      <c r="FKV1536" s="20"/>
      <c r="FKW1536" s="20"/>
      <c r="FKX1536" s="20"/>
      <c r="FKY1536" s="20"/>
      <c r="FKZ1536" s="21"/>
      <c r="FLA1536" s="19"/>
      <c r="FLB1536" s="20"/>
      <c r="FLC1536" s="20"/>
      <c r="FLD1536" s="20"/>
      <c r="FLE1536" s="20"/>
      <c r="FLF1536" s="20"/>
      <c r="FLG1536" s="20"/>
      <c r="FLH1536" s="21"/>
      <c r="FLI1536" s="19"/>
      <c r="FLJ1536" s="20"/>
      <c r="FLK1536" s="20"/>
      <c r="FLL1536" s="20"/>
      <c r="FLM1536" s="20"/>
      <c r="FLN1536" s="20"/>
      <c r="FLO1536" s="20"/>
      <c r="FLP1536" s="21"/>
      <c r="FLQ1536" s="19"/>
      <c r="FLR1536" s="20"/>
      <c r="FLS1536" s="20"/>
      <c r="FLT1536" s="20"/>
      <c r="FLU1536" s="20"/>
      <c r="FLV1536" s="20"/>
      <c r="FLW1536" s="20"/>
      <c r="FLX1536" s="21"/>
      <c r="FLY1536" s="19"/>
      <c r="FLZ1536" s="20"/>
      <c r="FMA1536" s="20"/>
      <c r="FMB1536" s="20"/>
      <c r="FMC1536" s="20"/>
      <c r="FMD1536" s="20"/>
      <c r="FME1536" s="20"/>
      <c r="FMF1536" s="21"/>
      <c r="FMG1536" s="19"/>
      <c r="FMH1536" s="20"/>
      <c r="FMI1536" s="20"/>
      <c r="FMJ1536" s="20"/>
      <c r="FMK1536" s="20"/>
      <c r="FML1536" s="20"/>
      <c r="FMM1536" s="20"/>
      <c r="FMN1536" s="21"/>
      <c r="FMO1536" s="19"/>
      <c r="FMP1536" s="20"/>
      <c r="FMQ1536" s="20"/>
      <c r="FMR1536" s="20"/>
      <c r="FMS1536" s="20"/>
      <c r="FMT1536" s="20"/>
      <c r="FMU1536" s="20"/>
      <c r="FMV1536" s="21"/>
      <c r="FMW1536" s="19"/>
      <c r="FMX1536" s="20"/>
      <c r="FMY1536" s="20"/>
      <c r="FMZ1536" s="20"/>
      <c r="FNA1536" s="20"/>
      <c r="FNB1536" s="20"/>
      <c r="FNC1536" s="20"/>
      <c r="FND1536" s="21"/>
      <c r="FNE1536" s="19"/>
      <c r="FNF1536" s="20"/>
      <c r="FNG1536" s="20"/>
      <c r="FNH1536" s="20"/>
      <c r="FNI1536" s="20"/>
      <c r="FNJ1536" s="20"/>
      <c r="FNK1536" s="20"/>
      <c r="FNL1536" s="21"/>
      <c r="FNM1536" s="19"/>
      <c r="FNN1536" s="20"/>
      <c r="FNO1536" s="20"/>
      <c r="FNP1536" s="20"/>
      <c r="FNQ1536" s="20"/>
      <c r="FNR1536" s="20"/>
      <c r="FNS1536" s="20"/>
      <c r="FNT1536" s="21"/>
      <c r="FNU1536" s="19"/>
      <c r="FNV1536" s="20"/>
      <c r="FNW1536" s="20"/>
      <c r="FNX1536" s="20"/>
      <c r="FNY1536" s="20"/>
      <c r="FNZ1536" s="20"/>
      <c r="FOA1536" s="20"/>
      <c r="FOB1536" s="21"/>
      <c r="FOC1536" s="19"/>
      <c r="FOD1536" s="20"/>
      <c r="FOE1536" s="20"/>
      <c r="FOF1536" s="20"/>
      <c r="FOG1536" s="20"/>
      <c r="FOH1536" s="20"/>
      <c r="FOI1536" s="20"/>
      <c r="FOJ1536" s="21"/>
      <c r="FOK1536" s="19"/>
      <c r="FOL1536" s="20"/>
      <c r="FOM1536" s="20"/>
      <c r="FON1536" s="20"/>
      <c r="FOO1536" s="20"/>
      <c r="FOP1536" s="20"/>
      <c r="FOQ1536" s="20"/>
      <c r="FOR1536" s="21"/>
      <c r="FOS1536" s="19"/>
      <c r="FOT1536" s="20"/>
      <c r="FOU1536" s="20"/>
      <c r="FOV1536" s="20"/>
      <c r="FOW1536" s="20"/>
      <c r="FOX1536" s="20"/>
      <c r="FOY1536" s="20"/>
      <c r="FOZ1536" s="21"/>
      <c r="FPA1536" s="19"/>
      <c r="FPB1536" s="20"/>
      <c r="FPC1536" s="20"/>
      <c r="FPD1536" s="20"/>
      <c r="FPE1536" s="20"/>
      <c r="FPF1536" s="20"/>
      <c r="FPG1536" s="20"/>
      <c r="FPH1536" s="21"/>
      <c r="FPI1536" s="19"/>
      <c r="FPJ1536" s="20"/>
      <c r="FPK1536" s="20"/>
      <c r="FPL1536" s="20"/>
      <c r="FPM1536" s="20"/>
      <c r="FPN1536" s="20"/>
      <c r="FPO1536" s="20"/>
      <c r="FPP1536" s="21"/>
      <c r="FPQ1536" s="19"/>
      <c r="FPR1536" s="20"/>
      <c r="FPS1536" s="20"/>
      <c r="FPT1536" s="20"/>
      <c r="FPU1536" s="20"/>
      <c r="FPV1536" s="20"/>
      <c r="FPW1536" s="20"/>
      <c r="FPX1536" s="21"/>
      <c r="FPY1536" s="19"/>
      <c r="FPZ1536" s="20"/>
      <c r="FQA1536" s="20"/>
      <c r="FQB1536" s="20"/>
      <c r="FQC1536" s="20"/>
      <c r="FQD1536" s="20"/>
      <c r="FQE1536" s="20"/>
      <c r="FQF1536" s="21"/>
      <c r="FQG1536" s="19"/>
      <c r="FQH1536" s="20"/>
      <c r="FQI1536" s="20"/>
      <c r="FQJ1536" s="20"/>
      <c r="FQK1536" s="20"/>
      <c r="FQL1536" s="20"/>
      <c r="FQM1536" s="20"/>
      <c r="FQN1536" s="21"/>
      <c r="FQO1536" s="19"/>
      <c r="FQP1536" s="20"/>
      <c r="FQQ1536" s="20"/>
      <c r="FQR1536" s="20"/>
      <c r="FQS1536" s="20"/>
      <c r="FQT1536" s="20"/>
      <c r="FQU1536" s="20"/>
      <c r="FQV1536" s="21"/>
      <c r="FQW1536" s="19"/>
      <c r="FQX1536" s="20"/>
      <c r="FQY1536" s="20"/>
      <c r="FQZ1536" s="20"/>
      <c r="FRA1536" s="20"/>
      <c r="FRB1536" s="20"/>
      <c r="FRC1536" s="20"/>
      <c r="FRD1536" s="21"/>
      <c r="FRE1536" s="19"/>
      <c r="FRF1536" s="20"/>
      <c r="FRG1536" s="20"/>
      <c r="FRH1536" s="20"/>
      <c r="FRI1536" s="20"/>
      <c r="FRJ1536" s="20"/>
      <c r="FRK1536" s="20"/>
      <c r="FRL1536" s="21"/>
      <c r="FRM1536" s="19"/>
      <c r="FRN1536" s="20"/>
      <c r="FRO1536" s="20"/>
      <c r="FRP1536" s="20"/>
      <c r="FRQ1536" s="20"/>
      <c r="FRR1536" s="20"/>
      <c r="FRS1536" s="20"/>
      <c r="FRT1536" s="21"/>
      <c r="FRU1536" s="19"/>
      <c r="FRV1536" s="20"/>
      <c r="FRW1536" s="20"/>
      <c r="FRX1536" s="20"/>
      <c r="FRY1536" s="20"/>
      <c r="FRZ1536" s="20"/>
      <c r="FSA1536" s="20"/>
      <c r="FSB1536" s="21"/>
      <c r="FSC1536" s="19"/>
      <c r="FSD1536" s="20"/>
      <c r="FSE1536" s="20"/>
      <c r="FSF1536" s="20"/>
      <c r="FSG1536" s="20"/>
      <c r="FSH1536" s="20"/>
      <c r="FSI1536" s="20"/>
      <c r="FSJ1536" s="21"/>
      <c r="FSK1536" s="19"/>
      <c r="FSL1536" s="20"/>
      <c r="FSM1536" s="20"/>
      <c r="FSN1536" s="20"/>
      <c r="FSO1536" s="20"/>
      <c r="FSP1536" s="20"/>
      <c r="FSQ1536" s="20"/>
      <c r="FSR1536" s="21"/>
      <c r="FSS1536" s="19"/>
      <c r="FST1536" s="20"/>
      <c r="FSU1536" s="20"/>
      <c r="FSV1536" s="20"/>
      <c r="FSW1536" s="20"/>
      <c r="FSX1536" s="20"/>
      <c r="FSY1536" s="20"/>
      <c r="FSZ1536" s="21"/>
      <c r="FTA1536" s="19"/>
      <c r="FTB1536" s="20"/>
      <c r="FTC1536" s="20"/>
      <c r="FTD1536" s="20"/>
      <c r="FTE1536" s="20"/>
      <c r="FTF1536" s="20"/>
      <c r="FTG1536" s="20"/>
      <c r="FTH1536" s="21"/>
      <c r="FTI1536" s="19"/>
      <c r="FTJ1536" s="20"/>
      <c r="FTK1536" s="20"/>
      <c r="FTL1536" s="20"/>
      <c r="FTM1536" s="20"/>
      <c r="FTN1536" s="20"/>
      <c r="FTO1536" s="20"/>
      <c r="FTP1536" s="21"/>
      <c r="FTQ1536" s="19"/>
      <c r="FTR1536" s="20"/>
      <c r="FTS1536" s="20"/>
      <c r="FTT1536" s="20"/>
      <c r="FTU1536" s="20"/>
      <c r="FTV1536" s="20"/>
      <c r="FTW1536" s="20"/>
      <c r="FTX1536" s="21"/>
      <c r="FTY1536" s="19"/>
      <c r="FTZ1536" s="20"/>
      <c r="FUA1536" s="20"/>
      <c r="FUB1536" s="20"/>
      <c r="FUC1536" s="20"/>
      <c r="FUD1536" s="20"/>
      <c r="FUE1536" s="20"/>
      <c r="FUF1536" s="21"/>
      <c r="FUG1536" s="19"/>
      <c r="FUH1536" s="20"/>
      <c r="FUI1536" s="20"/>
      <c r="FUJ1536" s="20"/>
      <c r="FUK1536" s="20"/>
      <c r="FUL1536" s="20"/>
      <c r="FUM1536" s="20"/>
      <c r="FUN1536" s="21"/>
      <c r="FUO1536" s="19"/>
      <c r="FUP1536" s="20"/>
      <c r="FUQ1536" s="20"/>
      <c r="FUR1536" s="20"/>
      <c r="FUS1536" s="20"/>
      <c r="FUT1536" s="20"/>
      <c r="FUU1536" s="20"/>
      <c r="FUV1536" s="21"/>
      <c r="FUW1536" s="19"/>
      <c r="FUX1536" s="20"/>
      <c r="FUY1536" s="20"/>
      <c r="FUZ1536" s="20"/>
      <c r="FVA1536" s="20"/>
      <c r="FVB1536" s="20"/>
      <c r="FVC1536" s="20"/>
      <c r="FVD1536" s="21"/>
      <c r="FVE1536" s="19"/>
      <c r="FVF1536" s="20"/>
      <c r="FVG1536" s="20"/>
      <c r="FVH1536" s="20"/>
      <c r="FVI1536" s="20"/>
      <c r="FVJ1536" s="20"/>
      <c r="FVK1536" s="20"/>
      <c r="FVL1536" s="21"/>
      <c r="FVM1536" s="19"/>
      <c r="FVN1536" s="20"/>
      <c r="FVO1536" s="20"/>
      <c r="FVP1536" s="20"/>
      <c r="FVQ1536" s="20"/>
      <c r="FVR1536" s="20"/>
      <c r="FVS1536" s="20"/>
      <c r="FVT1536" s="21"/>
      <c r="FVU1536" s="19"/>
      <c r="FVV1536" s="20"/>
      <c r="FVW1536" s="20"/>
      <c r="FVX1536" s="20"/>
      <c r="FVY1536" s="20"/>
      <c r="FVZ1536" s="20"/>
      <c r="FWA1536" s="20"/>
      <c r="FWB1536" s="21"/>
      <c r="FWC1536" s="19"/>
      <c r="FWD1536" s="20"/>
      <c r="FWE1536" s="20"/>
      <c r="FWF1536" s="20"/>
      <c r="FWG1536" s="20"/>
      <c r="FWH1536" s="20"/>
      <c r="FWI1536" s="20"/>
      <c r="FWJ1536" s="21"/>
      <c r="FWK1536" s="19"/>
      <c r="FWL1536" s="20"/>
      <c r="FWM1536" s="20"/>
      <c r="FWN1536" s="20"/>
      <c r="FWO1536" s="20"/>
      <c r="FWP1536" s="20"/>
      <c r="FWQ1536" s="20"/>
      <c r="FWR1536" s="21"/>
      <c r="FWS1536" s="19"/>
      <c r="FWT1536" s="20"/>
      <c r="FWU1536" s="20"/>
      <c r="FWV1536" s="20"/>
      <c r="FWW1536" s="20"/>
      <c r="FWX1536" s="20"/>
      <c r="FWY1536" s="20"/>
      <c r="FWZ1536" s="21"/>
      <c r="FXA1536" s="19"/>
      <c r="FXB1536" s="20"/>
      <c r="FXC1536" s="20"/>
      <c r="FXD1536" s="20"/>
      <c r="FXE1536" s="20"/>
      <c r="FXF1536" s="20"/>
      <c r="FXG1536" s="20"/>
      <c r="FXH1536" s="21"/>
      <c r="FXI1536" s="19"/>
      <c r="FXJ1536" s="20"/>
      <c r="FXK1536" s="20"/>
      <c r="FXL1536" s="20"/>
      <c r="FXM1536" s="20"/>
      <c r="FXN1536" s="20"/>
      <c r="FXO1536" s="20"/>
      <c r="FXP1536" s="21"/>
      <c r="FXQ1536" s="19"/>
      <c r="FXR1536" s="20"/>
      <c r="FXS1536" s="20"/>
      <c r="FXT1536" s="20"/>
      <c r="FXU1536" s="20"/>
      <c r="FXV1536" s="20"/>
      <c r="FXW1536" s="20"/>
      <c r="FXX1536" s="21"/>
      <c r="FXY1536" s="19"/>
      <c r="FXZ1536" s="20"/>
      <c r="FYA1536" s="20"/>
      <c r="FYB1536" s="20"/>
      <c r="FYC1536" s="20"/>
      <c r="FYD1536" s="20"/>
      <c r="FYE1536" s="20"/>
      <c r="FYF1536" s="21"/>
      <c r="FYG1536" s="19"/>
      <c r="FYH1536" s="20"/>
      <c r="FYI1536" s="20"/>
      <c r="FYJ1536" s="20"/>
      <c r="FYK1536" s="20"/>
      <c r="FYL1536" s="20"/>
      <c r="FYM1536" s="20"/>
      <c r="FYN1536" s="21"/>
      <c r="FYO1536" s="19"/>
      <c r="FYP1536" s="20"/>
      <c r="FYQ1536" s="20"/>
      <c r="FYR1536" s="20"/>
      <c r="FYS1536" s="20"/>
      <c r="FYT1536" s="20"/>
      <c r="FYU1536" s="20"/>
      <c r="FYV1536" s="21"/>
      <c r="FYW1536" s="19"/>
      <c r="FYX1536" s="20"/>
      <c r="FYY1536" s="20"/>
      <c r="FYZ1536" s="20"/>
      <c r="FZA1536" s="20"/>
      <c r="FZB1536" s="20"/>
      <c r="FZC1536" s="20"/>
      <c r="FZD1536" s="21"/>
      <c r="FZE1536" s="19"/>
      <c r="FZF1536" s="20"/>
      <c r="FZG1536" s="20"/>
      <c r="FZH1536" s="20"/>
      <c r="FZI1536" s="20"/>
      <c r="FZJ1536" s="20"/>
      <c r="FZK1536" s="20"/>
      <c r="FZL1536" s="21"/>
      <c r="FZM1536" s="19"/>
      <c r="FZN1536" s="20"/>
      <c r="FZO1536" s="20"/>
      <c r="FZP1536" s="20"/>
      <c r="FZQ1536" s="20"/>
      <c r="FZR1536" s="20"/>
      <c r="FZS1536" s="20"/>
      <c r="FZT1536" s="21"/>
      <c r="FZU1536" s="19"/>
      <c r="FZV1536" s="20"/>
      <c r="FZW1536" s="20"/>
      <c r="FZX1536" s="20"/>
      <c r="FZY1536" s="20"/>
      <c r="FZZ1536" s="20"/>
      <c r="GAA1536" s="20"/>
      <c r="GAB1536" s="21"/>
      <c r="GAC1536" s="19"/>
      <c r="GAD1536" s="20"/>
      <c r="GAE1536" s="20"/>
      <c r="GAF1536" s="20"/>
      <c r="GAG1536" s="20"/>
      <c r="GAH1536" s="20"/>
      <c r="GAI1536" s="20"/>
      <c r="GAJ1536" s="21"/>
      <c r="GAK1536" s="19"/>
      <c r="GAL1536" s="20"/>
      <c r="GAM1536" s="20"/>
      <c r="GAN1536" s="20"/>
      <c r="GAO1536" s="20"/>
      <c r="GAP1536" s="20"/>
      <c r="GAQ1536" s="20"/>
      <c r="GAR1536" s="21"/>
      <c r="GAS1536" s="19"/>
      <c r="GAT1536" s="20"/>
      <c r="GAU1536" s="20"/>
      <c r="GAV1536" s="20"/>
      <c r="GAW1536" s="20"/>
      <c r="GAX1536" s="20"/>
      <c r="GAY1536" s="20"/>
      <c r="GAZ1536" s="21"/>
      <c r="GBA1536" s="19"/>
      <c r="GBB1536" s="20"/>
      <c r="GBC1536" s="20"/>
      <c r="GBD1536" s="20"/>
      <c r="GBE1536" s="20"/>
      <c r="GBF1536" s="20"/>
      <c r="GBG1536" s="20"/>
      <c r="GBH1536" s="21"/>
      <c r="GBI1536" s="19"/>
      <c r="GBJ1536" s="20"/>
      <c r="GBK1536" s="20"/>
      <c r="GBL1536" s="20"/>
      <c r="GBM1536" s="20"/>
      <c r="GBN1536" s="20"/>
      <c r="GBO1536" s="20"/>
      <c r="GBP1536" s="21"/>
      <c r="GBQ1536" s="19"/>
      <c r="GBR1536" s="20"/>
      <c r="GBS1536" s="20"/>
      <c r="GBT1536" s="20"/>
      <c r="GBU1536" s="20"/>
      <c r="GBV1536" s="20"/>
      <c r="GBW1536" s="20"/>
      <c r="GBX1536" s="21"/>
      <c r="GBY1536" s="19"/>
      <c r="GBZ1536" s="20"/>
      <c r="GCA1536" s="20"/>
      <c r="GCB1536" s="20"/>
      <c r="GCC1536" s="20"/>
      <c r="GCD1536" s="20"/>
      <c r="GCE1536" s="20"/>
      <c r="GCF1536" s="21"/>
      <c r="GCG1536" s="19"/>
      <c r="GCH1536" s="20"/>
      <c r="GCI1536" s="20"/>
      <c r="GCJ1536" s="20"/>
      <c r="GCK1536" s="20"/>
      <c r="GCL1536" s="20"/>
      <c r="GCM1536" s="20"/>
      <c r="GCN1536" s="21"/>
      <c r="GCO1536" s="19"/>
      <c r="GCP1536" s="20"/>
      <c r="GCQ1536" s="20"/>
      <c r="GCR1536" s="20"/>
      <c r="GCS1536" s="20"/>
      <c r="GCT1536" s="20"/>
      <c r="GCU1536" s="20"/>
      <c r="GCV1536" s="21"/>
      <c r="GCW1536" s="19"/>
      <c r="GCX1536" s="20"/>
      <c r="GCY1536" s="20"/>
      <c r="GCZ1536" s="20"/>
      <c r="GDA1536" s="20"/>
      <c r="GDB1536" s="20"/>
      <c r="GDC1536" s="20"/>
      <c r="GDD1536" s="21"/>
      <c r="GDE1536" s="19"/>
      <c r="GDF1536" s="20"/>
      <c r="GDG1536" s="20"/>
      <c r="GDH1536" s="20"/>
      <c r="GDI1536" s="20"/>
      <c r="GDJ1536" s="20"/>
      <c r="GDK1536" s="20"/>
      <c r="GDL1536" s="21"/>
      <c r="GDM1536" s="19"/>
      <c r="GDN1536" s="20"/>
      <c r="GDO1536" s="20"/>
      <c r="GDP1536" s="20"/>
      <c r="GDQ1536" s="20"/>
      <c r="GDR1536" s="20"/>
      <c r="GDS1536" s="20"/>
      <c r="GDT1536" s="21"/>
      <c r="GDU1536" s="19"/>
      <c r="GDV1536" s="20"/>
      <c r="GDW1536" s="20"/>
      <c r="GDX1536" s="20"/>
      <c r="GDY1536" s="20"/>
      <c r="GDZ1536" s="20"/>
      <c r="GEA1536" s="20"/>
      <c r="GEB1536" s="21"/>
      <c r="GEC1536" s="19"/>
      <c r="GED1536" s="20"/>
      <c r="GEE1536" s="20"/>
      <c r="GEF1536" s="20"/>
      <c r="GEG1536" s="20"/>
      <c r="GEH1536" s="20"/>
      <c r="GEI1536" s="20"/>
      <c r="GEJ1536" s="21"/>
      <c r="GEK1536" s="19"/>
      <c r="GEL1536" s="20"/>
      <c r="GEM1536" s="20"/>
      <c r="GEN1536" s="20"/>
      <c r="GEO1536" s="20"/>
      <c r="GEP1536" s="20"/>
      <c r="GEQ1536" s="20"/>
      <c r="GER1536" s="21"/>
      <c r="GES1536" s="19"/>
      <c r="GET1536" s="20"/>
      <c r="GEU1536" s="20"/>
      <c r="GEV1536" s="20"/>
      <c r="GEW1536" s="20"/>
      <c r="GEX1536" s="20"/>
      <c r="GEY1536" s="20"/>
      <c r="GEZ1536" s="21"/>
      <c r="GFA1536" s="19"/>
      <c r="GFB1536" s="20"/>
      <c r="GFC1536" s="20"/>
      <c r="GFD1536" s="20"/>
      <c r="GFE1536" s="20"/>
      <c r="GFF1536" s="20"/>
      <c r="GFG1536" s="20"/>
      <c r="GFH1536" s="21"/>
      <c r="GFI1536" s="19"/>
      <c r="GFJ1536" s="20"/>
      <c r="GFK1536" s="20"/>
      <c r="GFL1536" s="20"/>
      <c r="GFM1536" s="20"/>
      <c r="GFN1536" s="20"/>
      <c r="GFO1536" s="20"/>
      <c r="GFP1536" s="21"/>
      <c r="GFQ1536" s="19"/>
      <c r="GFR1536" s="20"/>
      <c r="GFS1536" s="20"/>
      <c r="GFT1536" s="20"/>
      <c r="GFU1536" s="20"/>
      <c r="GFV1536" s="20"/>
      <c r="GFW1536" s="20"/>
      <c r="GFX1536" s="21"/>
      <c r="GFY1536" s="19"/>
      <c r="GFZ1536" s="20"/>
      <c r="GGA1536" s="20"/>
      <c r="GGB1536" s="20"/>
      <c r="GGC1536" s="20"/>
      <c r="GGD1536" s="20"/>
      <c r="GGE1536" s="20"/>
      <c r="GGF1536" s="21"/>
      <c r="GGG1536" s="19"/>
      <c r="GGH1536" s="20"/>
      <c r="GGI1536" s="20"/>
      <c r="GGJ1536" s="20"/>
      <c r="GGK1536" s="20"/>
      <c r="GGL1536" s="20"/>
      <c r="GGM1536" s="20"/>
      <c r="GGN1536" s="21"/>
      <c r="GGO1536" s="19"/>
      <c r="GGP1536" s="20"/>
      <c r="GGQ1536" s="20"/>
      <c r="GGR1536" s="20"/>
      <c r="GGS1536" s="20"/>
      <c r="GGT1536" s="20"/>
      <c r="GGU1536" s="20"/>
      <c r="GGV1536" s="21"/>
      <c r="GGW1536" s="19"/>
      <c r="GGX1536" s="20"/>
      <c r="GGY1536" s="20"/>
      <c r="GGZ1536" s="20"/>
      <c r="GHA1536" s="20"/>
      <c r="GHB1536" s="20"/>
      <c r="GHC1536" s="20"/>
      <c r="GHD1536" s="21"/>
      <c r="GHE1536" s="19"/>
      <c r="GHF1536" s="20"/>
      <c r="GHG1536" s="20"/>
      <c r="GHH1536" s="20"/>
      <c r="GHI1536" s="20"/>
      <c r="GHJ1536" s="20"/>
      <c r="GHK1536" s="20"/>
      <c r="GHL1536" s="21"/>
      <c r="GHM1536" s="19"/>
      <c r="GHN1536" s="20"/>
      <c r="GHO1536" s="20"/>
      <c r="GHP1536" s="20"/>
      <c r="GHQ1536" s="20"/>
      <c r="GHR1536" s="20"/>
      <c r="GHS1536" s="20"/>
      <c r="GHT1536" s="21"/>
      <c r="GHU1536" s="19"/>
      <c r="GHV1536" s="20"/>
      <c r="GHW1536" s="20"/>
      <c r="GHX1536" s="20"/>
      <c r="GHY1536" s="20"/>
      <c r="GHZ1536" s="20"/>
      <c r="GIA1536" s="20"/>
      <c r="GIB1536" s="21"/>
      <c r="GIC1536" s="19"/>
      <c r="GID1536" s="20"/>
      <c r="GIE1536" s="20"/>
      <c r="GIF1536" s="20"/>
      <c r="GIG1536" s="20"/>
      <c r="GIH1536" s="20"/>
      <c r="GII1536" s="20"/>
      <c r="GIJ1536" s="21"/>
      <c r="GIK1536" s="19"/>
      <c r="GIL1536" s="20"/>
      <c r="GIM1536" s="20"/>
      <c r="GIN1536" s="20"/>
      <c r="GIO1536" s="20"/>
      <c r="GIP1536" s="20"/>
      <c r="GIQ1536" s="20"/>
      <c r="GIR1536" s="21"/>
      <c r="GIS1536" s="19"/>
      <c r="GIT1536" s="20"/>
      <c r="GIU1536" s="20"/>
      <c r="GIV1536" s="20"/>
      <c r="GIW1536" s="20"/>
      <c r="GIX1536" s="20"/>
      <c r="GIY1536" s="20"/>
      <c r="GIZ1536" s="21"/>
      <c r="GJA1536" s="19"/>
      <c r="GJB1536" s="20"/>
      <c r="GJC1536" s="20"/>
      <c r="GJD1536" s="20"/>
      <c r="GJE1536" s="20"/>
      <c r="GJF1536" s="20"/>
      <c r="GJG1536" s="20"/>
      <c r="GJH1536" s="21"/>
      <c r="GJI1536" s="19"/>
      <c r="GJJ1536" s="20"/>
      <c r="GJK1536" s="20"/>
      <c r="GJL1536" s="20"/>
      <c r="GJM1536" s="20"/>
      <c r="GJN1536" s="20"/>
      <c r="GJO1536" s="20"/>
      <c r="GJP1536" s="21"/>
      <c r="GJQ1536" s="19"/>
      <c r="GJR1536" s="20"/>
      <c r="GJS1536" s="20"/>
      <c r="GJT1536" s="20"/>
      <c r="GJU1536" s="20"/>
      <c r="GJV1536" s="20"/>
      <c r="GJW1536" s="20"/>
      <c r="GJX1536" s="21"/>
      <c r="GJY1536" s="19"/>
      <c r="GJZ1536" s="20"/>
      <c r="GKA1536" s="20"/>
      <c r="GKB1536" s="20"/>
      <c r="GKC1536" s="20"/>
      <c r="GKD1536" s="20"/>
      <c r="GKE1536" s="20"/>
      <c r="GKF1536" s="21"/>
      <c r="GKG1536" s="19"/>
      <c r="GKH1536" s="20"/>
      <c r="GKI1536" s="20"/>
      <c r="GKJ1536" s="20"/>
      <c r="GKK1536" s="20"/>
      <c r="GKL1536" s="20"/>
      <c r="GKM1536" s="20"/>
      <c r="GKN1536" s="21"/>
      <c r="GKO1536" s="19"/>
      <c r="GKP1536" s="20"/>
      <c r="GKQ1536" s="20"/>
      <c r="GKR1536" s="20"/>
      <c r="GKS1536" s="20"/>
      <c r="GKT1536" s="20"/>
      <c r="GKU1536" s="20"/>
      <c r="GKV1536" s="21"/>
      <c r="GKW1536" s="19"/>
      <c r="GKX1536" s="20"/>
      <c r="GKY1536" s="20"/>
      <c r="GKZ1536" s="20"/>
      <c r="GLA1536" s="20"/>
      <c r="GLB1536" s="20"/>
      <c r="GLC1536" s="20"/>
      <c r="GLD1536" s="21"/>
      <c r="GLE1536" s="19"/>
      <c r="GLF1536" s="20"/>
      <c r="GLG1536" s="20"/>
      <c r="GLH1536" s="20"/>
      <c r="GLI1536" s="20"/>
      <c r="GLJ1536" s="20"/>
      <c r="GLK1536" s="20"/>
      <c r="GLL1536" s="21"/>
      <c r="GLM1536" s="19"/>
      <c r="GLN1536" s="20"/>
      <c r="GLO1536" s="20"/>
      <c r="GLP1536" s="20"/>
      <c r="GLQ1536" s="20"/>
      <c r="GLR1536" s="20"/>
      <c r="GLS1536" s="20"/>
      <c r="GLT1536" s="21"/>
      <c r="GLU1536" s="19"/>
      <c r="GLV1536" s="20"/>
      <c r="GLW1536" s="20"/>
      <c r="GLX1536" s="20"/>
      <c r="GLY1536" s="20"/>
      <c r="GLZ1536" s="20"/>
      <c r="GMA1536" s="20"/>
      <c r="GMB1536" s="21"/>
      <c r="GMC1536" s="19"/>
      <c r="GMD1536" s="20"/>
      <c r="GME1536" s="20"/>
      <c r="GMF1536" s="20"/>
      <c r="GMG1536" s="20"/>
      <c r="GMH1536" s="20"/>
      <c r="GMI1536" s="20"/>
      <c r="GMJ1536" s="21"/>
      <c r="GMK1536" s="19"/>
      <c r="GML1536" s="20"/>
      <c r="GMM1536" s="20"/>
      <c r="GMN1536" s="20"/>
      <c r="GMO1536" s="20"/>
      <c r="GMP1536" s="20"/>
      <c r="GMQ1536" s="20"/>
      <c r="GMR1536" s="21"/>
      <c r="GMS1536" s="19"/>
      <c r="GMT1536" s="20"/>
      <c r="GMU1536" s="20"/>
      <c r="GMV1536" s="20"/>
      <c r="GMW1536" s="20"/>
      <c r="GMX1536" s="20"/>
      <c r="GMY1536" s="20"/>
      <c r="GMZ1536" s="21"/>
      <c r="GNA1536" s="19"/>
      <c r="GNB1536" s="20"/>
      <c r="GNC1536" s="20"/>
      <c r="GND1536" s="20"/>
      <c r="GNE1536" s="20"/>
      <c r="GNF1536" s="20"/>
      <c r="GNG1536" s="20"/>
      <c r="GNH1536" s="21"/>
      <c r="GNI1536" s="19"/>
      <c r="GNJ1536" s="20"/>
      <c r="GNK1536" s="20"/>
      <c r="GNL1536" s="20"/>
      <c r="GNM1536" s="20"/>
      <c r="GNN1536" s="20"/>
      <c r="GNO1536" s="20"/>
      <c r="GNP1536" s="21"/>
      <c r="GNQ1536" s="19"/>
      <c r="GNR1536" s="20"/>
      <c r="GNS1536" s="20"/>
      <c r="GNT1536" s="20"/>
      <c r="GNU1536" s="20"/>
      <c r="GNV1536" s="20"/>
      <c r="GNW1536" s="20"/>
      <c r="GNX1536" s="21"/>
      <c r="GNY1536" s="19"/>
      <c r="GNZ1536" s="20"/>
      <c r="GOA1536" s="20"/>
      <c r="GOB1536" s="20"/>
      <c r="GOC1536" s="20"/>
      <c r="GOD1536" s="20"/>
      <c r="GOE1536" s="20"/>
      <c r="GOF1536" s="21"/>
      <c r="GOG1536" s="19"/>
      <c r="GOH1536" s="20"/>
      <c r="GOI1536" s="20"/>
      <c r="GOJ1536" s="20"/>
      <c r="GOK1536" s="20"/>
      <c r="GOL1536" s="20"/>
      <c r="GOM1536" s="20"/>
      <c r="GON1536" s="21"/>
      <c r="GOO1536" s="19"/>
      <c r="GOP1536" s="20"/>
      <c r="GOQ1536" s="20"/>
      <c r="GOR1536" s="20"/>
      <c r="GOS1536" s="20"/>
      <c r="GOT1536" s="20"/>
      <c r="GOU1536" s="20"/>
      <c r="GOV1536" s="21"/>
      <c r="GOW1536" s="19"/>
      <c r="GOX1536" s="20"/>
      <c r="GOY1536" s="20"/>
      <c r="GOZ1536" s="20"/>
      <c r="GPA1536" s="20"/>
      <c r="GPB1536" s="20"/>
      <c r="GPC1536" s="20"/>
      <c r="GPD1536" s="21"/>
      <c r="GPE1536" s="19"/>
      <c r="GPF1536" s="20"/>
      <c r="GPG1536" s="20"/>
      <c r="GPH1536" s="20"/>
      <c r="GPI1536" s="20"/>
      <c r="GPJ1536" s="20"/>
      <c r="GPK1536" s="20"/>
      <c r="GPL1536" s="21"/>
      <c r="GPM1536" s="19"/>
      <c r="GPN1536" s="20"/>
      <c r="GPO1536" s="20"/>
      <c r="GPP1536" s="20"/>
      <c r="GPQ1536" s="20"/>
      <c r="GPR1536" s="20"/>
      <c r="GPS1536" s="20"/>
      <c r="GPT1536" s="21"/>
      <c r="GPU1536" s="19"/>
      <c r="GPV1536" s="20"/>
      <c r="GPW1536" s="20"/>
      <c r="GPX1536" s="20"/>
      <c r="GPY1536" s="20"/>
      <c r="GPZ1536" s="20"/>
      <c r="GQA1536" s="20"/>
      <c r="GQB1536" s="21"/>
      <c r="GQC1536" s="19"/>
      <c r="GQD1536" s="20"/>
      <c r="GQE1536" s="20"/>
      <c r="GQF1536" s="20"/>
      <c r="GQG1536" s="20"/>
      <c r="GQH1536" s="20"/>
      <c r="GQI1536" s="20"/>
      <c r="GQJ1536" s="21"/>
      <c r="GQK1536" s="19"/>
      <c r="GQL1536" s="20"/>
      <c r="GQM1536" s="20"/>
      <c r="GQN1536" s="20"/>
      <c r="GQO1536" s="20"/>
      <c r="GQP1536" s="20"/>
      <c r="GQQ1536" s="20"/>
      <c r="GQR1536" s="21"/>
      <c r="GQS1536" s="19"/>
      <c r="GQT1536" s="20"/>
      <c r="GQU1536" s="20"/>
      <c r="GQV1536" s="20"/>
      <c r="GQW1536" s="20"/>
      <c r="GQX1536" s="20"/>
      <c r="GQY1536" s="20"/>
      <c r="GQZ1536" s="21"/>
      <c r="GRA1536" s="19"/>
      <c r="GRB1536" s="20"/>
      <c r="GRC1536" s="20"/>
      <c r="GRD1536" s="20"/>
      <c r="GRE1536" s="20"/>
      <c r="GRF1536" s="20"/>
      <c r="GRG1536" s="20"/>
      <c r="GRH1536" s="21"/>
      <c r="GRI1536" s="19"/>
      <c r="GRJ1536" s="20"/>
      <c r="GRK1536" s="20"/>
      <c r="GRL1536" s="20"/>
      <c r="GRM1536" s="20"/>
      <c r="GRN1536" s="20"/>
      <c r="GRO1536" s="20"/>
      <c r="GRP1536" s="21"/>
      <c r="GRQ1536" s="19"/>
      <c r="GRR1536" s="20"/>
      <c r="GRS1536" s="20"/>
      <c r="GRT1536" s="20"/>
      <c r="GRU1536" s="20"/>
      <c r="GRV1536" s="20"/>
      <c r="GRW1536" s="20"/>
      <c r="GRX1536" s="21"/>
      <c r="GRY1536" s="19"/>
      <c r="GRZ1536" s="20"/>
      <c r="GSA1536" s="20"/>
      <c r="GSB1536" s="20"/>
      <c r="GSC1536" s="20"/>
      <c r="GSD1536" s="20"/>
      <c r="GSE1536" s="20"/>
      <c r="GSF1536" s="21"/>
      <c r="GSG1536" s="19"/>
      <c r="GSH1536" s="20"/>
      <c r="GSI1536" s="20"/>
      <c r="GSJ1536" s="20"/>
      <c r="GSK1536" s="20"/>
      <c r="GSL1536" s="20"/>
      <c r="GSM1536" s="20"/>
      <c r="GSN1536" s="21"/>
      <c r="GSO1536" s="19"/>
      <c r="GSP1536" s="20"/>
      <c r="GSQ1536" s="20"/>
      <c r="GSR1536" s="20"/>
      <c r="GSS1536" s="20"/>
      <c r="GST1536" s="20"/>
      <c r="GSU1536" s="20"/>
      <c r="GSV1536" s="21"/>
      <c r="GSW1536" s="19"/>
      <c r="GSX1536" s="20"/>
      <c r="GSY1536" s="20"/>
      <c r="GSZ1536" s="20"/>
      <c r="GTA1536" s="20"/>
      <c r="GTB1536" s="20"/>
      <c r="GTC1536" s="20"/>
      <c r="GTD1536" s="21"/>
      <c r="GTE1536" s="19"/>
      <c r="GTF1536" s="20"/>
      <c r="GTG1536" s="20"/>
      <c r="GTH1536" s="20"/>
      <c r="GTI1536" s="20"/>
      <c r="GTJ1536" s="20"/>
      <c r="GTK1536" s="20"/>
      <c r="GTL1536" s="21"/>
      <c r="GTM1536" s="19"/>
      <c r="GTN1536" s="20"/>
      <c r="GTO1536" s="20"/>
      <c r="GTP1536" s="20"/>
      <c r="GTQ1536" s="20"/>
      <c r="GTR1536" s="20"/>
      <c r="GTS1536" s="20"/>
      <c r="GTT1536" s="21"/>
      <c r="GTU1536" s="19"/>
      <c r="GTV1536" s="20"/>
      <c r="GTW1536" s="20"/>
      <c r="GTX1536" s="20"/>
      <c r="GTY1536" s="20"/>
      <c r="GTZ1536" s="20"/>
      <c r="GUA1536" s="20"/>
      <c r="GUB1536" s="21"/>
      <c r="GUC1536" s="19"/>
      <c r="GUD1536" s="20"/>
      <c r="GUE1536" s="20"/>
      <c r="GUF1536" s="20"/>
      <c r="GUG1536" s="20"/>
      <c r="GUH1536" s="20"/>
      <c r="GUI1536" s="20"/>
      <c r="GUJ1536" s="21"/>
      <c r="GUK1536" s="19"/>
      <c r="GUL1536" s="20"/>
      <c r="GUM1536" s="20"/>
      <c r="GUN1536" s="20"/>
      <c r="GUO1536" s="20"/>
      <c r="GUP1536" s="20"/>
      <c r="GUQ1536" s="20"/>
      <c r="GUR1536" s="21"/>
      <c r="GUS1536" s="19"/>
      <c r="GUT1536" s="20"/>
      <c r="GUU1536" s="20"/>
      <c r="GUV1536" s="20"/>
      <c r="GUW1536" s="20"/>
      <c r="GUX1536" s="20"/>
      <c r="GUY1536" s="20"/>
      <c r="GUZ1536" s="21"/>
      <c r="GVA1536" s="19"/>
      <c r="GVB1536" s="20"/>
      <c r="GVC1536" s="20"/>
      <c r="GVD1536" s="20"/>
      <c r="GVE1536" s="20"/>
      <c r="GVF1536" s="20"/>
      <c r="GVG1536" s="20"/>
      <c r="GVH1536" s="21"/>
      <c r="GVI1536" s="19"/>
      <c r="GVJ1536" s="20"/>
      <c r="GVK1536" s="20"/>
      <c r="GVL1536" s="20"/>
      <c r="GVM1536" s="20"/>
      <c r="GVN1536" s="20"/>
      <c r="GVO1536" s="20"/>
      <c r="GVP1536" s="21"/>
      <c r="GVQ1536" s="19"/>
      <c r="GVR1536" s="20"/>
      <c r="GVS1536" s="20"/>
      <c r="GVT1536" s="20"/>
      <c r="GVU1536" s="20"/>
      <c r="GVV1536" s="20"/>
      <c r="GVW1536" s="20"/>
      <c r="GVX1536" s="21"/>
      <c r="GVY1536" s="19"/>
      <c r="GVZ1536" s="20"/>
      <c r="GWA1536" s="20"/>
      <c r="GWB1536" s="20"/>
      <c r="GWC1536" s="20"/>
      <c r="GWD1536" s="20"/>
      <c r="GWE1536" s="20"/>
      <c r="GWF1536" s="21"/>
      <c r="GWG1536" s="19"/>
      <c r="GWH1536" s="20"/>
      <c r="GWI1536" s="20"/>
      <c r="GWJ1536" s="20"/>
      <c r="GWK1536" s="20"/>
      <c r="GWL1536" s="20"/>
      <c r="GWM1536" s="20"/>
      <c r="GWN1536" s="21"/>
      <c r="GWO1536" s="19"/>
      <c r="GWP1536" s="20"/>
      <c r="GWQ1536" s="20"/>
      <c r="GWR1536" s="20"/>
      <c r="GWS1536" s="20"/>
      <c r="GWT1536" s="20"/>
      <c r="GWU1536" s="20"/>
      <c r="GWV1536" s="21"/>
      <c r="GWW1536" s="19"/>
      <c r="GWX1536" s="20"/>
      <c r="GWY1536" s="20"/>
      <c r="GWZ1536" s="20"/>
      <c r="GXA1536" s="20"/>
      <c r="GXB1536" s="20"/>
      <c r="GXC1536" s="20"/>
      <c r="GXD1536" s="21"/>
      <c r="GXE1536" s="19"/>
      <c r="GXF1536" s="20"/>
      <c r="GXG1536" s="20"/>
      <c r="GXH1536" s="20"/>
      <c r="GXI1536" s="20"/>
      <c r="GXJ1536" s="20"/>
      <c r="GXK1536" s="20"/>
      <c r="GXL1536" s="21"/>
      <c r="GXM1536" s="19"/>
      <c r="GXN1536" s="20"/>
      <c r="GXO1536" s="20"/>
      <c r="GXP1536" s="20"/>
      <c r="GXQ1536" s="20"/>
      <c r="GXR1536" s="20"/>
      <c r="GXS1536" s="20"/>
      <c r="GXT1536" s="21"/>
      <c r="GXU1536" s="19"/>
      <c r="GXV1536" s="20"/>
      <c r="GXW1536" s="20"/>
      <c r="GXX1536" s="20"/>
      <c r="GXY1536" s="20"/>
      <c r="GXZ1536" s="20"/>
      <c r="GYA1536" s="20"/>
      <c r="GYB1536" s="21"/>
      <c r="GYC1536" s="19"/>
      <c r="GYD1536" s="20"/>
      <c r="GYE1536" s="20"/>
      <c r="GYF1536" s="20"/>
      <c r="GYG1536" s="20"/>
      <c r="GYH1536" s="20"/>
      <c r="GYI1536" s="20"/>
      <c r="GYJ1536" s="21"/>
      <c r="GYK1536" s="19"/>
      <c r="GYL1536" s="20"/>
      <c r="GYM1536" s="20"/>
      <c r="GYN1536" s="20"/>
      <c r="GYO1536" s="20"/>
      <c r="GYP1536" s="20"/>
      <c r="GYQ1536" s="20"/>
      <c r="GYR1536" s="21"/>
      <c r="GYS1536" s="19"/>
      <c r="GYT1536" s="20"/>
      <c r="GYU1536" s="20"/>
      <c r="GYV1536" s="20"/>
      <c r="GYW1536" s="20"/>
      <c r="GYX1536" s="20"/>
      <c r="GYY1536" s="20"/>
      <c r="GYZ1536" s="21"/>
      <c r="GZA1536" s="19"/>
      <c r="GZB1536" s="20"/>
      <c r="GZC1536" s="20"/>
      <c r="GZD1536" s="20"/>
      <c r="GZE1536" s="20"/>
      <c r="GZF1536" s="20"/>
      <c r="GZG1536" s="20"/>
      <c r="GZH1536" s="21"/>
      <c r="GZI1536" s="19"/>
      <c r="GZJ1536" s="20"/>
      <c r="GZK1536" s="20"/>
      <c r="GZL1536" s="20"/>
      <c r="GZM1536" s="20"/>
      <c r="GZN1536" s="20"/>
      <c r="GZO1536" s="20"/>
      <c r="GZP1536" s="21"/>
      <c r="GZQ1536" s="19"/>
      <c r="GZR1536" s="20"/>
      <c r="GZS1536" s="20"/>
      <c r="GZT1536" s="20"/>
      <c r="GZU1536" s="20"/>
      <c r="GZV1536" s="20"/>
      <c r="GZW1536" s="20"/>
      <c r="GZX1536" s="21"/>
      <c r="GZY1536" s="19"/>
      <c r="GZZ1536" s="20"/>
      <c r="HAA1536" s="20"/>
      <c r="HAB1536" s="20"/>
      <c r="HAC1536" s="20"/>
      <c r="HAD1536" s="20"/>
      <c r="HAE1536" s="20"/>
      <c r="HAF1536" s="21"/>
      <c r="HAG1536" s="19"/>
      <c r="HAH1536" s="20"/>
      <c r="HAI1536" s="20"/>
      <c r="HAJ1536" s="20"/>
      <c r="HAK1536" s="20"/>
      <c r="HAL1536" s="20"/>
      <c r="HAM1536" s="20"/>
      <c r="HAN1536" s="21"/>
      <c r="HAO1536" s="19"/>
      <c r="HAP1536" s="20"/>
      <c r="HAQ1536" s="20"/>
      <c r="HAR1536" s="20"/>
      <c r="HAS1536" s="20"/>
      <c r="HAT1536" s="20"/>
      <c r="HAU1536" s="20"/>
      <c r="HAV1536" s="21"/>
      <c r="HAW1536" s="19"/>
      <c r="HAX1536" s="20"/>
      <c r="HAY1536" s="20"/>
      <c r="HAZ1536" s="20"/>
      <c r="HBA1536" s="20"/>
      <c r="HBB1536" s="20"/>
      <c r="HBC1536" s="20"/>
      <c r="HBD1536" s="21"/>
      <c r="HBE1536" s="19"/>
      <c r="HBF1536" s="20"/>
      <c r="HBG1536" s="20"/>
      <c r="HBH1536" s="20"/>
      <c r="HBI1536" s="20"/>
      <c r="HBJ1536" s="20"/>
      <c r="HBK1536" s="20"/>
      <c r="HBL1536" s="21"/>
      <c r="HBM1536" s="19"/>
      <c r="HBN1536" s="20"/>
      <c r="HBO1536" s="20"/>
      <c r="HBP1536" s="20"/>
      <c r="HBQ1536" s="20"/>
      <c r="HBR1536" s="20"/>
      <c r="HBS1536" s="20"/>
      <c r="HBT1536" s="21"/>
      <c r="HBU1536" s="19"/>
      <c r="HBV1536" s="20"/>
      <c r="HBW1536" s="20"/>
      <c r="HBX1536" s="20"/>
      <c r="HBY1536" s="20"/>
      <c r="HBZ1536" s="20"/>
      <c r="HCA1536" s="20"/>
      <c r="HCB1536" s="21"/>
      <c r="HCC1536" s="19"/>
      <c r="HCD1536" s="20"/>
      <c r="HCE1536" s="20"/>
      <c r="HCF1536" s="20"/>
      <c r="HCG1536" s="20"/>
      <c r="HCH1536" s="20"/>
      <c r="HCI1536" s="20"/>
      <c r="HCJ1536" s="21"/>
      <c r="HCK1536" s="19"/>
      <c r="HCL1536" s="20"/>
      <c r="HCM1536" s="20"/>
      <c r="HCN1536" s="20"/>
      <c r="HCO1536" s="20"/>
      <c r="HCP1536" s="20"/>
      <c r="HCQ1536" s="20"/>
      <c r="HCR1536" s="21"/>
      <c r="HCS1536" s="19"/>
      <c r="HCT1536" s="20"/>
      <c r="HCU1536" s="20"/>
      <c r="HCV1536" s="20"/>
      <c r="HCW1536" s="20"/>
      <c r="HCX1536" s="20"/>
      <c r="HCY1536" s="20"/>
      <c r="HCZ1536" s="21"/>
      <c r="HDA1536" s="19"/>
      <c r="HDB1536" s="20"/>
      <c r="HDC1536" s="20"/>
      <c r="HDD1536" s="20"/>
      <c r="HDE1536" s="20"/>
      <c r="HDF1536" s="20"/>
      <c r="HDG1536" s="20"/>
      <c r="HDH1536" s="21"/>
      <c r="HDI1536" s="19"/>
      <c r="HDJ1536" s="20"/>
      <c r="HDK1536" s="20"/>
      <c r="HDL1536" s="20"/>
      <c r="HDM1536" s="20"/>
      <c r="HDN1536" s="20"/>
      <c r="HDO1536" s="20"/>
      <c r="HDP1536" s="21"/>
      <c r="HDQ1536" s="19"/>
      <c r="HDR1536" s="20"/>
      <c r="HDS1536" s="20"/>
      <c r="HDT1536" s="20"/>
      <c r="HDU1536" s="20"/>
      <c r="HDV1536" s="20"/>
      <c r="HDW1536" s="20"/>
      <c r="HDX1536" s="21"/>
      <c r="HDY1536" s="19"/>
      <c r="HDZ1536" s="20"/>
      <c r="HEA1536" s="20"/>
      <c r="HEB1536" s="20"/>
      <c r="HEC1536" s="20"/>
      <c r="HED1536" s="20"/>
      <c r="HEE1536" s="20"/>
      <c r="HEF1536" s="21"/>
      <c r="HEG1536" s="19"/>
      <c r="HEH1536" s="20"/>
      <c r="HEI1536" s="20"/>
      <c r="HEJ1536" s="20"/>
      <c r="HEK1536" s="20"/>
      <c r="HEL1536" s="20"/>
      <c r="HEM1536" s="20"/>
      <c r="HEN1536" s="21"/>
      <c r="HEO1536" s="19"/>
      <c r="HEP1536" s="20"/>
      <c r="HEQ1536" s="20"/>
      <c r="HER1536" s="20"/>
      <c r="HES1536" s="20"/>
      <c r="HET1536" s="20"/>
      <c r="HEU1536" s="20"/>
      <c r="HEV1536" s="21"/>
      <c r="HEW1536" s="19"/>
      <c r="HEX1536" s="20"/>
      <c r="HEY1536" s="20"/>
      <c r="HEZ1536" s="20"/>
      <c r="HFA1536" s="20"/>
      <c r="HFB1536" s="20"/>
      <c r="HFC1536" s="20"/>
      <c r="HFD1536" s="21"/>
      <c r="HFE1536" s="19"/>
      <c r="HFF1536" s="20"/>
      <c r="HFG1536" s="20"/>
      <c r="HFH1536" s="20"/>
      <c r="HFI1536" s="20"/>
      <c r="HFJ1536" s="20"/>
      <c r="HFK1536" s="20"/>
      <c r="HFL1536" s="21"/>
      <c r="HFM1536" s="19"/>
      <c r="HFN1536" s="20"/>
      <c r="HFO1536" s="20"/>
      <c r="HFP1536" s="20"/>
      <c r="HFQ1536" s="20"/>
      <c r="HFR1536" s="20"/>
      <c r="HFS1536" s="20"/>
      <c r="HFT1536" s="21"/>
      <c r="HFU1536" s="19"/>
      <c r="HFV1536" s="20"/>
      <c r="HFW1536" s="20"/>
      <c r="HFX1536" s="20"/>
      <c r="HFY1536" s="20"/>
      <c r="HFZ1536" s="20"/>
      <c r="HGA1536" s="20"/>
      <c r="HGB1536" s="21"/>
      <c r="HGC1536" s="19"/>
      <c r="HGD1536" s="20"/>
      <c r="HGE1536" s="20"/>
      <c r="HGF1536" s="20"/>
      <c r="HGG1536" s="20"/>
      <c r="HGH1536" s="20"/>
      <c r="HGI1536" s="20"/>
      <c r="HGJ1536" s="21"/>
      <c r="HGK1536" s="19"/>
      <c r="HGL1536" s="20"/>
      <c r="HGM1536" s="20"/>
      <c r="HGN1536" s="20"/>
      <c r="HGO1536" s="20"/>
      <c r="HGP1536" s="20"/>
      <c r="HGQ1536" s="20"/>
      <c r="HGR1536" s="21"/>
      <c r="HGS1536" s="19"/>
      <c r="HGT1536" s="20"/>
      <c r="HGU1536" s="20"/>
      <c r="HGV1536" s="20"/>
      <c r="HGW1536" s="20"/>
      <c r="HGX1536" s="20"/>
      <c r="HGY1536" s="20"/>
      <c r="HGZ1536" s="21"/>
      <c r="HHA1536" s="19"/>
      <c r="HHB1536" s="20"/>
      <c r="HHC1536" s="20"/>
      <c r="HHD1536" s="20"/>
      <c r="HHE1536" s="20"/>
      <c r="HHF1536" s="20"/>
      <c r="HHG1536" s="20"/>
      <c r="HHH1536" s="21"/>
      <c r="HHI1536" s="19"/>
      <c r="HHJ1536" s="20"/>
      <c r="HHK1536" s="20"/>
      <c r="HHL1536" s="20"/>
      <c r="HHM1536" s="20"/>
      <c r="HHN1536" s="20"/>
      <c r="HHO1536" s="20"/>
      <c r="HHP1536" s="21"/>
      <c r="HHQ1536" s="19"/>
      <c r="HHR1536" s="20"/>
      <c r="HHS1536" s="20"/>
      <c r="HHT1536" s="20"/>
      <c r="HHU1536" s="20"/>
      <c r="HHV1536" s="20"/>
      <c r="HHW1536" s="20"/>
      <c r="HHX1536" s="21"/>
      <c r="HHY1536" s="19"/>
      <c r="HHZ1536" s="20"/>
      <c r="HIA1536" s="20"/>
      <c r="HIB1536" s="20"/>
      <c r="HIC1536" s="20"/>
      <c r="HID1536" s="20"/>
      <c r="HIE1536" s="20"/>
      <c r="HIF1536" s="21"/>
      <c r="HIG1536" s="19"/>
      <c r="HIH1536" s="20"/>
      <c r="HII1536" s="20"/>
      <c r="HIJ1536" s="20"/>
      <c r="HIK1536" s="20"/>
      <c r="HIL1536" s="20"/>
      <c r="HIM1536" s="20"/>
      <c r="HIN1536" s="21"/>
      <c r="HIO1536" s="19"/>
      <c r="HIP1536" s="20"/>
      <c r="HIQ1536" s="20"/>
      <c r="HIR1536" s="20"/>
      <c r="HIS1536" s="20"/>
      <c r="HIT1536" s="20"/>
      <c r="HIU1536" s="20"/>
      <c r="HIV1536" s="21"/>
      <c r="HIW1536" s="19"/>
      <c r="HIX1536" s="20"/>
      <c r="HIY1536" s="20"/>
      <c r="HIZ1536" s="20"/>
      <c r="HJA1536" s="20"/>
      <c r="HJB1536" s="20"/>
      <c r="HJC1536" s="20"/>
      <c r="HJD1536" s="21"/>
      <c r="HJE1536" s="19"/>
      <c r="HJF1536" s="20"/>
      <c r="HJG1536" s="20"/>
      <c r="HJH1536" s="20"/>
      <c r="HJI1536" s="20"/>
      <c r="HJJ1536" s="20"/>
      <c r="HJK1536" s="20"/>
      <c r="HJL1536" s="21"/>
      <c r="HJM1536" s="19"/>
      <c r="HJN1536" s="20"/>
      <c r="HJO1536" s="20"/>
      <c r="HJP1536" s="20"/>
      <c r="HJQ1536" s="20"/>
      <c r="HJR1536" s="20"/>
      <c r="HJS1536" s="20"/>
      <c r="HJT1536" s="21"/>
      <c r="HJU1536" s="19"/>
      <c r="HJV1536" s="20"/>
      <c r="HJW1536" s="20"/>
      <c r="HJX1536" s="20"/>
      <c r="HJY1536" s="20"/>
      <c r="HJZ1536" s="20"/>
      <c r="HKA1536" s="20"/>
      <c r="HKB1536" s="21"/>
      <c r="HKC1536" s="19"/>
      <c r="HKD1536" s="20"/>
      <c r="HKE1536" s="20"/>
      <c r="HKF1536" s="20"/>
      <c r="HKG1536" s="20"/>
      <c r="HKH1536" s="20"/>
      <c r="HKI1536" s="20"/>
      <c r="HKJ1536" s="21"/>
      <c r="HKK1536" s="19"/>
      <c r="HKL1536" s="20"/>
      <c r="HKM1536" s="20"/>
      <c r="HKN1536" s="20"/>
      <c r="HKO1536" s="20"/>
      <c r="HKP1536" s="20"/>
      <c r="HKQ1536" s="20"/>
      <c r="HKR1536" s="21"/>
      <c r="HKS1536" s="19"/>
      <c r="HKT1536" s="20"/>
      <c r="HKU1536" s="20"/>
      <c r="HKV1536" s="20"/>
      <c r="HKW1536" s="20"/>
      <c r="HKX1536" s="20"/>
      <c r="HKY1536" s="20"/>
      <c r="HKZ1536" s="21"/>
      <c r="HLA1536" s="19"/>
      <c r="HLB1536" s="20"/>
      <c r="HLC1536" s="20"/>
      <c r="HLD1536" s="20"/>
      <c r="HLE1536" s="20"/>
      <c r="HLF1536" s="20"/>
      <c r="HLG1536" s="20"/>
      <c r="HLH1536" s="21"/>
      <c r="HLI1536" s="19"/>
      <c r="HLJ1536" s="20"/>
      <c r="HLK1536" s="20"/>
      <c r="HLL1536" s="20"/>
      <c r="HLM1536" s="20"/>
      <c r="HLN1536" s="20"/>
      <c r="HLO1536" s="20"/>
      <c r="HLP1536" s="21"/>
      <c r="HLQ1536" s="19"/>
      <c r="HLR1536" s="20"/>
      <c r="HLS1536" s="20"/>
      <c r="HLT1536" s="20"/>
      <c r="HLU1536" s="20"/>
      <c r="HLV1536" s="20"/>
      <c r="HLW1536" s="20"/>
      <c r="HLX1536" s="21"/>
      <c r="HLY1536" s="19"/>
      <c r="HLZ1536" s="20"/>
      <c r="HMA1536" s="20"/>
      <c r="HMB1536" s="20"/>
      <c r="HMC1536" s="20"/>
      <c r="HMD1536" s="20"/>
      <c r="HME1536" s="20"/>
      <c r="HMF1536" s="21"/>
      <c r="HMG1536" s="19"/>
      <c r="HMH1536" s="20"/>
      <c r="HMI1536" s="20"/>
      <c r="HMJ1536" s="20"/>
      <c r="HMK1536" s="20"/>
      <c r="HML1536" s="20"/>
      <c r="HMM1536" s="20"/>
      <c r="HMN1536" s="21"/>
      <c r="HMO1536" s="19"/>
      <c r="HMP1536" s="20"/>
      <c r="HMQ1536" s="20"/>
      <c r="HMR1536" s="20"/>
      <c r="HMS1536" s="20"/>
      <c r="HMT1536" s="20"/>
      <c r="HMU1536" s="20"/>
      <c r="HMV1536" s="21"/>
      <c r="HMW1536" s="19"/>
      <c r="HMX1536" s="20"/>
      <c r="HMY1536" s="20"/>
      <c r="HMZ1536" s="20"/>
      <c r="HNA1536" s="20"/>
      <c r="HNB1536" s="20"/>
      <c r="HNC1536" s="20"/>
      <c r="HND1536" s="21"/>
      <c r="HNE1536" s="19"/>
      <c r="HNF1536" s="20"/>
      <c r="HNG1536" s="20"/>
      <c r="HNH1536" s="20"/>
      <c r="HNI1536" s="20"/>
      <c r="HNJ1536" s="20"/>
      <c r="HNK1536" s="20"/>
      <c r="HNL1536" s="21"/>
      <c r="HNM1536" s="19"/>
      <c r="HNN1536" s="20"/>
      <c r="HNO1536" s="20"/>
      <c r="HNP1536" s="20"/>
      <c r="HNQ1536" s="20"/>
      <c r="HNR1536" s="20"/>
      <c r="HNS1536" s="20"/>
      <c r="HNT1536" s="21"/>
      <c r="HNU1536" s="19"/>
      <c r="HNV1536" s="20"/>
      <c r="HNW1536" s="20"/>
      <c r="HNX1536" s="20"/>
      <c r="HNY1536" s="20"/>
      <c r="HNZ1536" s="20"/>
      <c r="HOA1536" s="20"/>
      <c r="HOB1536" s="21"/>
      <c r="HOC1536" s="19"/>
      <c r="HOD1536" s="20"/>
      <c r="HOE1536" s="20"/>
      <c r="HOF1536" s="20"/>
      <c r="HOG1536" s="20"/>
      <c r="HOH1536" s="20"/>
      <c r="HOI1536" s="20"/>
      <c r="HOJ1536" s="21"/>
      <c r="HOK1536" s="19"/>
      <c r="HOL1536" s="20"/>
      <c r="HOM1536" s="20"/>
      <c r="HON1536" s="20"/>
      <c r="HOO1536" s="20"/>
      <c r="HOP1536" s="20"/>
      <c r="HOQ1536" s="20"/>
      <c r="HOR1536" s="21"/>
      <c r="HOS1536" s="19"/>
      <c r="HOT1536" s="20"/>
      <c r="HOU1536" s="20"/>
      <c r="HOV1536" s="20"/>
      <c r="HOW1536" s="20"/>
      <c r="HOX1536" s="20"/>
      <c r="HOY1536" s="20"/>
      <c r="HOZ1536" s="21"/>
      <c r="HPA1536" s="19"/>
      <c r="HPB1536" s="20"/>
      <c r="HPC1536" s="20"/>
      <c r="HPD1536" s="20"/>
      <c r="HPE1536" s="20"/>
      <c r="HPF1536" s="20"/>
      <c r="HPG1536" s="20"/>
      <c r="HPH1536" s="21"/>
      <c r="HPI1536" s="19"/>
      <c r="HPJ1536" s="20"/>
      <c r="HPK1536" s="20"/>
      <c r="HPL1536" s="20"/>
      <c r="HPM1536" s="20"/>
      <c r="HPN1536" s="20"/>
      <c r="HPO1536" s="20"/>
      <c r="HPP1536" s="21"/>
      <c r="HPQ1536" s="19"/>
      <c r="HPR1536" s="20"/>
      <c r="HPS1536" s="20"/>
      <c r="HPT1536" s="20"/>
      <c r="HPU1536" s="20"/>
      <c r="HPV1536" s="20"/>
      <c r="HPW1536" s="20"/>
      <c r="HPX1536" s="21"/>
      <c r="HPY1536" s="19"/>
      <c r="HPZ1536" s="20"/>
      <c r="HQA1536" s="20"/>
      <c r="HQB1536" s="20"/>
      <c r="HQC1536" s="20"/>
      <c r="HQD1536" s="20"/>
      <c r="HQE1536" s="20"/>
      <c r="HQF1536" s="21"/>
      <c r="HQG1536" s="19"/>
      <c r="HQH1536" s="20"/>
      <c r="HQI1536" s="20"/>
      <c r="HQJ1536" s="20"/>
      <c r="HQK1536" s="20"/>
      <c r="HQL1536" s="20"/>
      <c r="HQM1536" s="20"/>
      <c r="HQN1536" s="21"/>
      <c r="HQO1536" s="19"/>
      <c r="HQP1536" s="20"/>
      <c r="HQQ1536" s="20"/>
      <c r="HQR1536" s="20"/>
      <c r="HQS1536" s="20"/>
      <c r="HQT1536" s="20"/>
      <c r="HQU1536" s="20"/>
      <c r="HQV1536" s="21"/>
      <c r="HQW1536" s="19"/>
      <c r="HQX1536" s="20"/>
      <c r="HQY1536" s="20"/>
      <c r="HQZ1536" s="20"/>
      <c r="HRA1536" s="20"/>
      <c r="HRB1536" s="20"/>
      <c r="HRC1536" s="20"/>
      <c r="HRD1536" s="21"/>
      <c r="HRE1536" s="19"/>
      <c r="HRF1536" s="20"/>
      <c r="HRG1536" s="20"/>
      <c r="HRH1536" s="20"/>
      <c r="HRI1536" s="20"/>
      <c r="HRJ1536" s="20"/>
      <c r="HRK1536" s="20"/>
      <c r="HRL1536" s="21"/>
      <c r="HRM1536" s="19"/>
      <c r="HRN1536" s="20"/>
      <c r="HRO1536" s="20"/>
      <c r="HRP1536" s="20"/>
      <c r="HRQ1536" s="20"/>
      <c r="HRR1536" s="20"/>
      <c r="HRS1536" s="20"/>
      <c r="HRT1536" s="21"/>
      <c r="HRU1536" s="19"/>
      <c r="HRV1536" s="20"/>
      <c r="HRW1536" s="20"/>
      <c r="HRX1536" s="20"/>
      <c r="HRY1536" s="20"/>
      <c r="HRZ1536" s="20"/>
      <c r="HSA1536" s="20"/>
      <c r="HSB1536" s="21"/>
      <c r="HSC1536" s="19"/>
      <c r="HSD1536" s="20"/>
      <c r="HSE1536" s="20"/>
      <c r="HSF1536" s="20"/>
      <c r="HSG1536" s="20"/>
      <c r="HSH1536" s="20"/>
      <c r="HSI1536" s="20"/>
      <c r="HSJ1536" s="21"/>
      <c r="HSK1536" s="19"/>
      <c r="HSL1536" s="20"/>
      <c r="HSM1536" s="20"/>
      <c r="HSN1536" s="20"/>
      <c r="HSO1536" s="20"/>
      <c r="HSP1536" s="20"/>
      <c r="HSQ1536" s="20"/>
      <c r="HSR1536" s="21"/>
      <c r="HSS1536" s="19"/>
      <c r="HST1536" s="20"/>
      <c r="HSU1536" s="20"/>
      <c r="HSV1536" s="20"/>
      <c r="HSW1536" s="20"/>
      <c r="HSX1536" s="20"/>
      <c r="HSY1536" s="20"/>
      <c r="HSZ1536" s="21"/>
      <c r="HTA1536" s="19"/>
      <c r="HTB1536" s="20"/>
      <c r="HTC1536" s="20"/>
      <c r="HTD1536" s="20"/>
      <c r="HTE1536" s="20"/>
      <c r="HTF1536" s="20"/>
      <c r="HTG1536" s="20"/>
      <c r="HTH1536" s="21"/>
      <c r="HTI1536" s="19"/>
      <c r="HTJ1536" s="20"/>
      <c r="HTK1536" s="20"/>
      <c r="HTL1536" s="20"/>
      <c r="HTM1536" s="20"/>
      <c r="HTN1536" s="20"/>
      <c r="HTO1536" s="20"/>
      <c r="HTP1536" s="21"/>
      <c r="HTQ1536" s="19"/>
      <c r="HTR1536" s="20"/>
      <c r="HTS1536" s="20"/>
      <c r="HTT1536" s="20"/>
      <c r="HTU1536" s="20"/>
      <c r="HTV1536" s="20"/>
      <c r="HTW1536" s="20"/>
      <c r="HTX1536" s="21"/>
      <c r="HTY1536" s="19"/>
      <c r="HTZ1536" s="20"/>
      <c r="HUA1536" s="20"/>
      <c r="HUB1536" s="20"/>
      <c r="HUC1536" s="20"/>
      <c r="HUD1536" s="20"/>
      <c r="HUE1536" s="20"/>
      <c r="HUF1536" s="21"/>
      <c r="HUG1536" s="19"/>
      <c r="HUH1536" s="20"/>
      <c r="HUI1536" s="20"/>
      <c r="HUJ1536" s="20"/>
      <c r="HUK1536" s="20"/>
      <c r="HUL1536" s="20"/>
      <c r="HUM1536" s="20"/>
      <c r="HUN1536" s="21"/>
      <c r="HUO1536" s="19"/>
      <c r="HUP1536" s="20"/>
      <c r="HUQ1536" s="20"/>
      <c r="HUR1536" s="20"/>
      <c r="HUS1536" s="20"/>
      <c r="HUT1536" s="20"/>
      <c r="HUU1536" s="20"/>
      <c r="HUV1536" s="21"/>
      <c r="HUW1536" s="19"/>
      <c r="HUX1536" s="20"/>
      <c r="HUY1536" s="20"/>
      <c r="HUZ1536" s="20"/>
      <c r="HVA1536" s="20"/>
      <c r="HVB1536" s="20"/>
      <c r="HVC1536" s="20"/>
      <c r="HVD1536" s="21"/>
      <c r="HVE1536" s="19"/>
      <c r="HVF1536" s="20"/>
      <c r="HVG1536" s="20"/>
      <c r="HVH1536" s="20"/>
      <c r="HVI1536" s="20"/>
      <c r="HVJ1536" s="20"/>
      <c r="HVK1536" s="20"/>
      <c r="HVL1536" s="21"/>
      <c r="HVM1536" s="19"/>
      <c r="HVN1536" s="20"/>
      <c r="HVO1536" s="20"/>
      <c r="HVP1536" s="20"/>
      <c r="HVQ1536" s="20"/>
      <c r="HVR1536" s="20"/>
      <c r="HVS1536" s="20"/>
      <c r="HVT1536" s="21"/>
      <c r="HVU1536" s="19"/>
      <c r="HVV1536" s="20"/>
      <c r="HVW1536" s="20"/>
      <c r="HVX1536" s="20"/>
      <c r="HVY1536" s="20"/>
      <c r="HVZ1536" s="20"/>
      <c r="HWA1536" s="20"/>
      <c r="HWB1536" s="21"/>
      <c r="HWC1536" s="19"/>
      <c r="HWD1536" s="20"/>
      <c r="HWE1536" s="20"/>
      <c r="HWF1536" s="20"/>
      <c r="HWG1536" s="20"/>
      <c r="HWH1536" s="20"/>
      <c r="HWI1536" s="20"/>
      <c r="HWJ1536" s="21"/>
      <c r="HWK1536" s="19"/>
      <c r="HWL1536" s="20"/>
      <c r="HWM1536" s="20"/>
      <c r="HWN1536" s="20"/>
      <c r="HWO1536" s="20"/>
      <c r="HWP1536" s="20"/>
      <c r="HWQ1536" s="20"/>
      <c r="HWR1536" s="21"/>
      <c r="HWS1536" s="19"/>
      <c r="HWT1536" s="20"/>
      <c r="HWU1536" s="20"/>
      <c r="HWV1536" s="20"/>
      <c r="HWW1536" s="20"/>
      <c r="HWX1536" s="20"/>
      <c r="HWY1536" s="20"/>
      <c r="HWZ1536" s="21"/>
      <c r="HXA1536" s="19"/>
      <c r="HXB1536" s="20"/>
      <c r="HXC1536" s="20"/>
      <c r="HXD1536" s="20"/>
      <c r="HXE1536" s="20"/>
      <c r="HXF1536" s="20"/>
      <c r="HXG1536" s="20"/>
      <c r="HXH1536" s="21"/>
      <c r="HXI1536" s="19"/>
      <c r="HXJ1536" s="20"/>
      <c r="HXK1536" s="20"/>
      <c r="HXL1536" s="20"/>
      <c r="HXM1536" s="20"/>
      <c r="HXN1536" s="20"/>
      <c r="HXO1536" s="20"/>
      <c r="HXP1536" s="21"/>
      <c r="HXQ1536" s="19"/>
      <c r="HXR1536" s="20"/>
      <c r="HXS1536" s="20"/>
      <c r="HXT1536" s="20"/>
      <c r="HXU1536" s="20"/>
      <c r="HXV1536" s="20"/>
      <c r="HXW1536" s="20"/>
      <c r="HXX1536" s="21"/>
      <c r="HXY1536" s="19"/>
      <c r="HXZ1536" s="20"/>
      <c r="HYA1536" s="20"/>
      <c r="HYB1536" s="20"/>
      <c r="HYC1536" s="20"/>
      <c r="HYD1536" s="20"/>
      <c r="HYE1536" s="20"/>
      <c r="HYF1536" s="21"/>
      <c r="HYG1536" s="19"/>
      <c r="HYH1536" s="20"/>
      <c r="HYI1536" s="20"/>
      <c r="HYJ1536" s="20"/>
      <c r="HYK1536" s="20"/>
      <c r="HYL1536" s="20"/>
      <c r="HYM1536" s="20"/>
      <c r="HYN1536" s="21"/>
      <c r="HYO1536" s="19"/>
      <c r="HYP1536" s="20"/>
      <c r="HYQ1536" s="20"/>
      <c r="HYR1536" s="20"/>
      <c r="HYS1536" s="20"/>
      <c r="HYT1536" s="20"/>
      <c r="HYU1536" s="20"/>
      <c r="HYV1536" s="21"/>
      <c r="HYW1536" s="19"/>
      <c r="HYX1536" s="20"/>
      <c r="HYY1536" s="20"/>
      <c r="HYZ1536" s="20"/>
      <c r="HZA1536" s="20"/>
      <c r="HZB1536" s="20"/>
      <c r="HZC1536" s="20"/>
      <c r="HZD1536" s="21"/>
      <c r="HZE1536" s="19"/>
      <c r="HZF1536" s="20"/>
      <c r="HZG1536" s="20"/>
      <c r="HZH1536" s="20"/>
      <c r="HZI1536" s="20"/>
      <c r="HZJ1536" s="20"/>
      <c r="HZK1536" s="20"/>
      <c r="HZL1536" s="21"/>
      <c r="HZM1536" s="19"/>
      <c r="HZN1536" s="20"/>
      <c r="HZO1536" s="20"/>
      <c r="HZP1536" s="20"/>
      <c r="HZQ1536" s="20"/>
      <c r="HZR1536" s="20"/>
      <c r="HZS1536" s="20"/>
      <c r="HZT1536" s="21"/>
      <c r="HZU1536" s="19"/>
      <c r="HZV1536" s="20"/>
      <c r="HZW1536" s="20"/>
      <c r="HZX1536" s="20"/>
      <c r="HZY1536" s="20"/>
      <c r="HZZ1536" s="20"/>
      <c r="IAA1536" s="20"/>
      <c r="IAB1536" s="21"/>
      <c r="IAC1536" s="19"/>
      <c r="IAD1536" s="20"/>
      <c r="IAE1536" s="20"/>
      <c r="IAF1536" s="20"/>
      <c r="IAG1536" s="20"/>
      <c r="IAH1536" s="20"/>
      <c r="IAI1536" s="20"/>
      <c r="IAJ1536" s="21"/>
      <c r="IAK1536" s="19"/>
      <c r="IAL1536" s="20"/>
      <c r="IAM1536" s="20"/>
      <c r="IAN1536" s="20"/>
      <c r="IAO1536" s="20"/>
      <c r="IAP1536" s="20"/>
      <c r="IAQ1536" s="20"/>
      <c r="IAR1536" s="21"/>
      <c r="IAS1536" s="19"/>
      <c r="IAT1536" s="20"/>
      <c r="IAU1536" s="20"/>
      <c r="IAV1536" s="20"/>
      <c r="IAW1536" s="20"/>
      <c r="IAX1536" s="20"/>
      <c r="IAY1536" s="20"/>
      <c r="IAZ1536" s="21"/>
      <c r="IBA1536" s="19"/>
      <c r="IBB1536" s="20"/>
      <c r="IBC1536" s="20"/>
      <c r="IBD1536" s="20"/>
      <c r="IBE1536" s="20"/>
      <c r="IBF1536" s="20"/>
      <c r="IBG1536" s="20"/>
      <c r="IBH1536" s="21"/>
      <c r="IBI1536" s="19"/>
      <c r="IBJ1536" s="20"/>
      <c r="IBK1536" s="20"/>
      <c r="IBL1536" s="20"/>
      <c r="IBM1536" s="20"/>
      <c r="IBN1536" s="20"/>
      <c r="IBO1536" s="20"/>
      <c r="IBP1536" s="21"/>
      <c r="IBQ1536" s="19"/>
      <c r="IBR1536" s="20"/>
      <c r="IBS1536" s="20"/>
      <c r="IBT1536" s="20"/>
      <c r="IBU1536" s="20"/>
      <c r="IBV1536" s="20"/>
      <c r="IBW1536" s="20"/>
      <c r="IBX1536" s="21"/>
      <c r="IBY1536" s="19"/>
      <c r="IBZ1536" s="20"/>
      <c r="ICA1536" s="20"/>
      <c r="ICB1536" s="20"/>
      <c r="ICC1536" s="20"/>
      <c r="ICD1536" s="20"/>
      <c r="ICE1536" s="20"/>
      <c r="ICF1536" s="21"/>
      <c r="ICG1536" s="19"/>
      <c r="ICH1536" s="20"/>
      <c r="ICI1536" s="20"/>
      <c r="ICJ1536" s="20"/>
      <c r="ICK1536" s="20"/>
      <c r="ICL1536" s="20"/>
      <c r="ICM1536" s="20"/>
      <c r="ICN1536" s="21"/>
      <c r="ICO1536" s="19"/>
      <c r="ICP1536" s="20"/>
      <c r="ICQ1536" s="20"/>
      <c r="ICR1536" s="20"/>
      <c r="ICS1536" s="20"/>
      <c r="ICT1536" s="20"/>
      <c r="ICU1536" s="20"/>
      <c r="ICV1536" s="21"/>
      <c r="ICW1536" s="19"/>
      <c r="ICX1536" s="20"/>
      <c r="ICY1536" s="20"/>
      <c r="ICZ1536" s="20"/>
      <c r="IDA1536" s="20"/>
      <c r="IDB1536" s="20"/>
      <c r="IDC1536" s="20"/>
      <c r="IDD1536" s="21"/>
      <c r="IDE1536" s="19"/>
      <c r="IDF1536" s="20"/>
      <c r="IDG1536" s="20"/>
      <c r="IDH1536" s="20"/>
      <c r="IDI1536" s="20"/>
      <c r="IDJ1536" s="20"/>
      <c r="IDK1536" s="20"/>
      <c r="IDL1536" s="21"/>
      <c r="IDM1536" s="19"/>
      <c r="IDN1536" s="20"/>
      <c r="IDO1536" s="20"/>
      <c r="IDP1536" s="20"/>
      <c r="IDQ1536" s="20"/>
      <c r="IDR1536" s="20"/>
      <c r="IDS1536" s="20"/>
      <c r="IDT1536" s="21"/>
      <c r="IDU1536" s="19"/>
      <c r="IDV1536" s="20"/>
      <c r="IDW1536" s="20"/>
      <c r="IDX1536" s="20"/>
      <c r="IDY1536" s="20"/>
      <c r="IDZ1536" s="20"/>
      <c r="IEA1536" s="20"/>
      <c r="IEB1536" s="21"/>
      <c r="IEC1536" s="19"/>
      <c r="IED1536" s="20"/>
      <c r="IEE1536" s="20"/>
      <c r="IEF1536" s="20"/>
      <c r="IEG1536" s="20"/>
      <c r="IEH1536" s="20"/>
      <c r="IEI1536" s="20"/>
      <c r="IEJ1536" s="21"/>
      <c r="IEK1536" s="19"/>
      <c r="IEL1536" s="20"/>
      <c r="IEM1536" s="20"/>
      <c r="IEN1536" s="20"/>
      <c r="IEO1536" s="20"/>
      <c r="IEP1536" s="20"/>
      <c r="IEQ1536" s="20"/>
      <c r="IER1536" s="21"/>
      <c r="IES1536" s="19"/>
      <c r="IET1536" s="20"/>
      <c r="IEU1536" s="20"/>
      <c r="IEV1536" s="20"/>
      <c r="IEW1536" s="20"/>
      <c r="IEX1536" s="20"/>
      <c r="IEY1536" s="20"/>
      <c r="IEZ1536" s="21"/>
      <c r="IFA1536" s="19"/>
      <c r="IFB1536" s="20"/>
      <c r="IFC1536" s="20"/>
      <c r="IFD1536" s="20"/>
      <c r="IFE1536" s="20"/>
      <c r="IFF1536" s="20"/>
      <c r="IFG1536" s="20"/>
      <c r="IFH1536" s="21"/>
      <c r="IFI1536" s="19"/>
      <c r="IFJ1536" s="20"/>
      <c r="IFK1536" s="20"/>
      <c r="IFL1536" s="20"/>
      <c r="IFM1536" s="20"/>
      <c r="IFN1536" s="20"/>
      <c r="IFO1536" s="20"/>
      <c r="IFP1536" s="21"/>
      <c r="IFQ1536" s="19"/>
      <c r="IFR1536" s="20"/>
      <c r="IFS1536" s="20"/>
      <c r="IFT1536" s="20"/>
      <c r="IFU1536" s="20"/>
      <c r="IFV1536" s="20"/>
      <c r="IFW1536" s="20"/>
      <c r="IFX1536" s="21"/>
      <c r="IFY1536" s="19"/>
      <c r="IFZ1536" s="20"/>
      <c r="IGA1536" s="20"/>
      <c r="IGB1536" s="20"/>
      <c r="IGC1536" s="20"/>
      <c r="IGD1536" s="20"/>
      <c r="IGE1536" s="20"/>
      <c r="IGF1536" s="21"/>
      <c r="IGG1536" s="19"/>
      <c r="IGH1536" s="20"/>
      <c r="IGI1536" s="20"/>
      <c r="IGJ1536" s="20"/>
      <c r="IGK1536" s="20"/>
      <c r="IGL1536" s="20"/>
      <c r="IGM1536" s="20"/>
      <c r="IGN1536" s="21"/>
      <c r="IGO1536" s="19"/>
      <c r="IGP1536" s="20"/>
      <c r="IGQ1536" s="20"/>
      <c r="IGR1536" s="20"/>
      <c r="IGS1536" s="20"/>
      <c r="IGT1536" s="20"/>
      <c r="IGU1536" s="20"/>
      <c r="IGV1536" s="21"/>
      <c r="IGW1536" s="19"/>
      <c r="IGX1536" s="20"/>
      <c r="IGY1536" s="20"/>
      <c r="IGZ1536" s="20"/>
      <c r="IHA1536" s="20"/>
      <c r="IHB1536" s="20"/>
      <c r="IHC1536" s="20"/>
      <c r="IHD1536" s="21"/>
      <c r="IHE1536" s="19"/>
      <c r="IHF1536" s="20"/>
      <c r="IHG1536" s="20"/>
      <c r="IHH1536" s="20"/>
      <c r="IHI1536" s="20"/>
      <c r="IHJ1536" s="20"/>
      <c r="IHK1536" s="20"/>
      <c r="IHL1536" s="21"/>
      <c r="IHM1536" s="19"/>
      <c r="IHN1536" s="20"/>
      <c r="IHO1536" s="20"/>
      <c r="IHP1536" s="20"/>
      <c r="IHQ1536" s="20"/>
      <c r="IHR1536" s="20"/>
      <c r="IHS1536" s="20"/>
      <c r="IHT1536" s="21"/>
      <c r="IHU1536" s="19"/>
      <c r="IHV1536" s="20"/>
      <c r="IHW1536" s="20"/>
      <c r="IHX1536" s="20"/>
      <c r="IHY1536" s="20"/>
      <c r="IHZ1536" s="20"/>
      <c r="IIA1536" s="20"/>
      <c r="IIB1536" s="21"/>
      <c r="IIC1536" s="19"/>
      <c r="IID1536" s="20"/>
      <c r="IIE1536" s="20"/>
      <c r="IIF1536" s="20"/>
      <c r="IIG1536" s="20"/>
      <c r="IIH1536" s="20"/>
      <c r="III1536" s="20"/>
      <c r="IIJ1536" s="21"/>
      <c r="IIK1536" s="19"/>
      <c r="IIL1536" s="20"/>
      <c r="IIM1536" s="20"/>
      <c r="IIN1536" s="20"/>
      <c r="IIO1536" s="20"/>
      <c r="IIP1536" s="20"/>
      <c r="IIQ1536" s="20"/>
      <c r="IIR1536" s="21"/>
      <c r="IIS1536" s="19"/>
      <c r="IIT1536" s="20"/>
      <c r="IIU1536" s="20"/>
      <c r="IIV1536" s="20"/>
      <c r="IIW1536" s="20"/>
      <c r="IIX1536" s="20"/>
      <c r="IIY1536" s="20"/>
      <c r="IIZ1536" s="21"/>
      <c r="IJA1536" s="19"/>
      <c r="IJB1536" s="20"/>
      <c r="IJC1536" s="20"/>
      <c r="IJD1536" s="20"/>
      <c r="IJE1536" s="20"/>
      <c r="IJF1536" s="20"/>
      <c r="IJG1536" s="20"/>
      <c r="IJH1536" s="21"/>
      <c r="IJI1536" s="19"/>
      <c r="IJJ1536" s="20"/>
      <c r="IJK1536" s="20"/>
      <c r="IJL1536" s="20"/>
      <c r="IJM1536" s="20"/>
      <c r="IJN1536" s="20"/>
      <c r="IJO1536" s="20"/>
      <c r="IJP1536" s="21"/>
      <c r="IJQ1536" s="19"/>
      <c r="IJR1536" s="20"/>
      <c r="IJS1536" s="20"/>
      <c r="IJT1536" s="20"/>
      <c r="IJU1536" s="20"/>
      <c r="IJV1536" s="20"/>
      <c r="IJW1536" s="20"/>
      <c r="IJX1536" s="21"/>
      <c r="IJY1536" s="19"/>
      <c r="IJZ1536" s="20"/>
      <c r="IKA1536" s="20"/>
      <c r="IKB1536" s="20"/>
      <c r="IKC1536" s="20"/>
      <c r="IKD1536" s="20"/>
      <c r="IKE1536" s="20"/>
      <c r="IKF1536" s="21"/>
      <c r="IKG1536" s="19"/>
      <c r="IKH1536" s="20"/>
      <c r="IKI1536" s="20"/>
      <c r="IKJ1536" s="20"/>
      <c r="IKK1536" s="20"/>
      <c r="IKL1536" s="20"/>
      <c r="IKM1536" s="20"/>
      <c r="IKN1536" s="21"/>
      <c r="IKO1536" s="19"/>
      <c r="IKP1536" s="20"/>
      <c r="IKQ1536" s="20"/>
      <c r="IKR1536" s="20"/>
      <c r="IKS1536" s="20"/>
      <c r="IKT1536" s="20"/>
      <c r="IKU1536" s="20"/>
      <c r="IKV1536" s="21"/>
      <c r="IKW1536" s="19"/>
      <c r="IKX1536" s="20"/>
      <c r="IKY1536" s="20"/>
      <c r="IKZ1536" s="20"/>
      <c r="ILA1536" s="20"/>
      <c r="ILB1536" s="20"/>
      <c r="ILC1536" s="20"/>
      <c r="ILD1536" s="21"/>
      <c r="ILE1536" s="19"/>
      <c r="ILF1536" s="20"/>
      <c r="ILG1536" s="20"/>
      <c r="ILH1536" s="20"/>
      <c r="ILI1536" s="20"/>
      <c r="ILJ1536" s="20"/>
      <c r="ILK1536" s="20"/>
      <c r="ILL1536" s="21"/>
      <c r="ILM1536" s="19"/>
      <c r="ILN1536" s="20"/>
      <c r="ILO1536" s="20"/>
      <c r="ILP1536" s="20"/>
      <c r="ILQ1536" s="20"/>
      <c r="ILR1536" s="20"/>
      <c r="ILS1536" s="20"/>
      <c r="ILT1536" s="21"/>
      <c r="ILU1536" s="19"/>
      <c r="ILV1536" s="20"/>
      <c r="ILW1536" s="20"/>
      <c r="ILX1536" s="20"/>
      <c r="ILY1536" s="20"/>
      <c r="ILZ1536" s="20"/>
      <c r="IMA1536" s="20"/>
      <c r="IMB1536" s="21"/>
      <c r="IMC1536" s="19"/>
      <c r="IMD1536" s="20"/>
      <c r="IME1536" s="20"/>
      <c r="IMF1536" s="20"/>
      <c r="IMG1536" s="20"/>
      <c r="IMH1536" s="20"/>
      <c r="IMI1536" s="20"/>
      <c r="IMJ1536" s="21"/>
      <c r="IMK1536" s="19"/>
      <c r="IML1536" s="20"/>
      <c r="IMM1536" s="20"/>
      <c r="IMN1536" s="20"/>
      <c r="IMO1536" s="20"/>
      <c r="IMP1536" s="20"/>
      <c r="IMQ1536" s="20"/>
      <c r="IMR1536" s="21"/>
      <c r="IMS1536" s="19"/>
      <c r="IMT1536" s="20"/>
      <c r="IMU1536" s="20"/>
      <c r="IMV1536" s="20"/>
      <c r="IMW1536" s="20"/>
      <c r="IMX1536" s="20"/>
      <c r="IMY1536" s="20"/>
      <c r="IMZ1536" s="21"/>
      <c r="INA1536" s="19"/>
      <c r="INB1536" s="20"/>
      <c r="INC1536" s="20"/>
      <c r="IND1536" s="20"/>
      <c r="INE1536" s="20"/>
      <c r="INF1536" s="20"/>
      <c r="ING1536" s="20"/>
      <c r="INH1536" s="21"/>
      <c r="INI1536" s="19"/>
      <c r="INJ1536" s="20"/>
      <c r="INK1536" s="20"/>
      <c r="INL1536" s="20"/>
      <c r="INM1536" s="20"/>
      <c r="INN1536" s="20"/>
      <c r="INO1536" s="20"/>
      <c r="INP1536" s="21"/>
      <c r="INQ1536" s="19"/>
      <c r="INR1536" s="20"/>
      <c r="INS1536" s="20"/>
      <c r="INT1536" s="20"/>
      <c r="INU1536" s="20"/>
      <c r="INV1536" s="20"/>
      <c r="INW1536" s="20"/>
      <c r="INX1536" s="21"/>
      <c r="INY1536" s="19"/>
      <c r="INZ1536" s="20"/>
      <c r="IOA1536" s="20"/>
      <c r="IOB1536" s="20"/>
      <c r="IOC1536" s="20"/>
      <c r="IOD1536" s="20"/>
      <c r="IOE1536" s="20"/>
      <c r="IOF1536" s="21"/>
      <c r="IOG1536" s="19"/>
      <c r="IOH1536" s="20"/>
      <c r="IOI1536" s="20"/>
      <c r="IOJ1536" s="20"/>
      <c r="IOK1536" s="20"/>
      <c r="IOL1536" s="20"/>
      <c r="IOM1536" s="20"/>
      <c r="ION1536" s="21"/>
      <c r="IOO1536" s="19"/>
      <c r="IOP1536" s="20"/>
      <c r="IOQ1536" s="20"/>
      <c r="IOR1536" s="20"/>
      <c r="IOS1536" s="20"/>
      <c r="IOT1536" s="20"/>
      <c r="IOU1536" s="20"/>
      <c r="IOV1536" s="21"/>
      <c r="IOW1536" s="19"/>
      <c r="IOX1536" s="20"/>
      <c r="IOY1536" s="20"/>
      <c r="IOZ1536" s="20"/>
      <c r="IPA1536" s="20"/>
      <c r="IPB1536" s="20"/>
      <c r="IPC1536" s="20"/>
      <c r="IPD1536" s="21"/>
      <c r="IPE1536" s="19"/>
      <c r="IPF1536" s="20"/>
      <c r="IPG1536" s="20"/>
      <c r="IPH1536" s="20"/>
      <c r="IPI1536" s="20"/>
      <c r="IPJ1536" s="20"/>
      <c r="IPK1536" s="20"/>
      <c r="IPL1536" s="21"/>
      <c r="IPM1536" s="19"/>
      <c r="IPN1536" s="20"/>
      <c r="IPO1536" s="20"/>
      <c r="IPP1536" s="20"/>
      <c r="IPQ1536" s="20"/>
      <c r="IPR1536" s="20"/>
      <c r="IPS1536" s="20"/>
      <c r="IPT1536" s="21"/>
      <c r="IPU1536" s="19"/>
      <c r="IPV1536" s="20"/>
      <c r="IPW1536" s="20"/>
      <c r="IPX1536" s="20"/>
      <c r="IPY1536" s="20"/>
      <c r="IPZ1536" s="20"/>
      <c r="IQA1536" s="20"/>
      <c r="IQB1536" s="21"/>
      <c r="IQC1536" s="19"/>
      <c r="IQD1536" s="20"/>
      <c r="IQE1536" s="20"/>
      <c r="IQF1536" s="20"/>
      <c r="IQG1536" s="20"/>
      <c r="IQH1536" s="20"/>
      <c r="IQI1536" s="20"/>
      <c r="IQJ1536" s="21"/>
      <c r="IQK1536" s="19"/>
      <c r="IQL1536" s="20"/>
      <c r="IQM1536" s="20"/>
      <c r="IQN1536" s="20"/>
      <c r="IQO1536" s="20"/>
      <c r="IQP1536" s="20"/>
      <c r="IQQ1536" s="20"/>
      <c r="IQR1536" s="21"/>
      <c r="IQS1536" s="19"/>
      <c r="IQT1536" s="20"/>
      <c r="IQU1536" s="20"/>
      <c r="IQV1536" s="20"/>
      <c r="IQW1536" s="20"/>
      <c r="IQX1536" s="20"/>
      <c r="IQY1536" s="20"/>
      <c r="IQZ1536" s="21"/>
      <c r="IRA1536" s="19"/>
      <c r="IRB1536" s="20"/>
      <c r="IRC1536" s="20"/>
      <c r="IRD1536" s="20"/>
      <c r="IRE1536" s="20"/>
      <c r="IRF1536" s="20"/>
      <c r="IRG1536" s="20"/>
      <c r="IRH1536" s="21"/>
      <c r="IRI1536" s="19"/>
      <c r="IRJ1536" s="20"/>
      <c r="IRK1536" s="20"/>
      <c r="IRL1536" s="20"/>
      <c r="IRM1536" s="20"/>
      <c r="IRN1536" s="20"/>
      <c r="IRO1536" s="20"/>
      <c r="IRP1536" s="21"/>
      <c r="IRQ1536" s="19"/>
      <c r="IRR1536" s="20"/>
      <c r="IRS1536" s="20"/>
      <c r="IRT1536" s="20"/>
      <c r="IRU1536" s="20"/>
      <c r="IRV1536" s="20"/>
      <c r="IRW1536" s="20"/>
      <c r="IRX1536" s="21"/>
      <c r="IRY1536" s="19"/>
      <c r="IRZ1536" s="20"/>
      <c r="ISA1536" s="20"/>
      <c r="ISB1536" s="20"/>
      <c r="ISC1536" s="20"/>
      <c r="ISD1536" s="20"/>
      <c r="ISE1536" s="20"/>
      <c r="ISF1536" s="21"/>
      <c r="ISG1536" s="19"/>
      <c r="ISH1536" s="20"/>
      <c r="ISI1536" s="20"/>
      <c r="ISJ1536" s="20"/>
      <c r="ISK1536" s="20"/>
      <c r="ISL1536" s="20"/>
      <c r="ISM1536" s="20"/>
      <c r="ISN1536" s="21"/>
      <c r="ISO1536" s="19"/>
      <c r="ISP1536" s="20"/>
      <c r="ISQ1536" s="20"/>
      <c r="ISR1536" s="20"/>
      <c r="ISS1536" s="20"/>
      <c r="IST1536" s="20"/>
      <c r="ISU1536" s="20"/>
      <c r="ISV1536" s="21"/>
      <c r="ISW1536" s="19"/>
      <c r="ISX1536" s="20"/>
      <c r="ISY1536" s="20"/>
      <c r="ISZ1536" s="20"/>
      <c r="ITA1536" s="20"/>
      <c r="ITB1536" s="20"/>
      <c r="ITC1536" s="20"/>
      <c r="ITD1536" s="21"/>
      <c r="ITE1536" s="19"/>
      <c r="ITF1536" s="20"/>
      <c r="ITG1536" s="20"/>
      <c r="ITH1536" s="20"/>
      <c r="ITI1536" s="20"/>
      <c r="ITJ1536" s="20"/>
      <c r="ITK1536" s="20"/>
      <c r="ITL1536" s="21"/>
      <c r="ITM1536" s="19"/>
      <c r="ITN1536" s="20"/>
      <c r="ITO1536" s="20"/>
      <c r="ITP1536" s="20"/>
      <c r="ITQ1536" s="20"/>
      <c r="ITR1536" s="20"/>
      <c r="ITS1536" s="20"/>
      <c r="ITT1536" s="21"/>
      <c r="ITU1536" s="19"/>
      <c r="ITV1536" s="20"/>
      <c r="ITW1536" s="20"/>
      <c r="ITX1536" s="20"/>
      <c r="ITY1536" s="20"/>
      <c r="ITZ1536" s="20"/>
      <c r="IUA1536" s="20"/>
      <c r="IUB1536" s="21"/>
      <c r="IUC1536" s="19"/>
      <c r="IUD1536" s="20"/>
      <c r="IUE1536" s="20"/>
      <c r="IUF1536" s="20"/>
      <c r="IUG1536" s="20"/>
      <c r="IUH1536" s="20"/>
      <c r="IUI1536" s="20"/>
      <c r="IUJ1536" s="21"/>
      <c r="IUK1536" s="19"/>
      <c r="IUL1536" s="20"/>
      <c r="IUM1536" s="20"/>
      <c r="IUN1536" s="20"/>
      <c r="IUO1536" s="20"/>
      <c r="IUP1536" s="20"/>
      <c r="IUQ1536" s="20"/>
      <c r="IUR1536" s="21"/>
      <c r="IUS1536" s="19"/>
      <c r="IUT1536" s="20"/>
      <c r="IUU1536" s="20"/>
      <c r="IUV1536" s="20"/>
      <c r="IUW1536" s="20"/>
      <c r="IUX1536" s="20"/>
      <c r="IUY1536" s="20"/>
      <c r="IUZ1536" s="21"/>
      <c r="IVA1536" s="19"/>
      <c r="IVB1536" s="20"/>
      <c r="IVC1536" s="20"/>
      <c r="IVD1536" s="20"/>
      <c r="IVE1536" s="20"/>
      <c r="IVF1536" s="20"/>
      <c r="IVG1536" s="20"/>
      <c r="IVH1536" s="21"/>
      <c r="IVI1536" s="19"/>
      <c r="IVJ1536" s="20"/>
      <c r="IVK1536" s="20"/>
      <c r="IVL1536" s="20"/>
      <c r="IVM1536" s="20"/>
      <c r="IVN1536" s="20"/>
      <c r="IVO1536" s="20"/>
      <c r="IVP1536" s="21"/>
      <c r="IVQ1536" s="19"/>
      <c r="IVR1536" s="20"/>
      <c r="IVS1536" s="20"/>
      <c r="IVT1536" s="20"/>
      <c r="IVU1536" s="20"/>
      <c r="IVV1536" s="20"/>
      <c r="IVW1536" s="20"/>
      <c r="IVX1536" s="21"/>
      <c r="IVY1536" s="19"/>
      <c r="IVZ1536" s="20"/>
      <c r="IWA1536" s="20"/>
      <c r="IWB1536" s="20"/>
      <c r="IWC1536" s="20"/>
      <c r="IWD1536" s="20"/>
      <c r="IWE1536" s="20"/>
      <c r="IWF1536" s="21"/>
      <c r="IWG1536" s="19"/>
      <c r="IWH1536" s="20"/>
      <c r="IWI1536" s="20"/>
      <c r="IWJ1536" s="20"/>
      <c r="IWK1536" s="20"/>
      <c r="IWL1536" s="20"/>
      <c r="IWM1536" s="20"/>
      <c r="IWN1536" s="21"/>
      <c r="IWO1536" s="19"/>
      <c r="IWP1536" s="20"/>
      <c r="IWQ1536" s="20"/>
      <c r="IWR1536" s="20"/>
      <c r="IWS1536" s="20"/>
      <c r="IWT1536" s="20"/>
      <c r="IWU1536" s="20"/>
      <c r="IWV1536" s="21"/>
      <c r="IWW1536" s="19"/>
      <c r="IWX1536" s="20"/>
      <c r="IWY1536" s="20"/>
      <c r="IWZ1536" s="20"/>
      <c r="IXA1536" s="20"/>
      <c r="IXB1536" s="20"/>
      <c r="IXC1536" s="20"/>
      <c r="IXD1536" s="21"/>
      <c r="IXE1536" s="19"/>
      <c r="IXF1536" s="20"/>
      <c r="IXG1536" s="20"/>
      <c r="IXH1536" s="20"/>
      <c r="IXI1536" s="20"/>
      <c r="IXJ1536" s="20"/>
      <c r="IXK1536" s="20"/>
      <c r="IXL1536" s="21"/>
      <c r="IXM1536" s="19"/>
      <c r="IXN1536" s="20"/>
      <c r="IXO1536" s="20"/>
      <c r="IXP1536" s="20"/>
      <c r="IXQ1536" s="20"/>
      <c r="IXR1536" s="20"/>
      <c r="IXS1536" s="20"/>
      <c r="IXT1536" s="21"/>
      <c r="IXU1536" s="19"/>
      <c r="IXV1536" s="20"/>
      <c r="IXW1536" s="20"/>
      <c r="IXX1536" s="20"/>
      <c r="IXY1536" s="20"/>
      <c r="IXZ1536" s="20"/>
      <c r="IYA1536" s="20"/>
      <c r="IYB1536" s="21"/>
      <c r="IYC1536" s="19"/>
      <c r="IYD1536" s="20"/>
      <c r="IYE1536" s="20"/>
      <c r="IYF1536" s="20"/>
      <c r="IYG1536" s="20"/>
      <c r="IYH1536" s="20"/>
      <c r="IYI1536" s="20"/>
      <c r="IYJ1536" s="21"/>
      <c r="IYK1536" s="19"/>
      <c r="IYL1536" s="20"/>
      <c r="IYM1536" s="20"/>
      <c r="IYN1536" s="20"/>
      <c r="IYO1536" s="20"/>
      <c r="IYP1536" s="20"/>
      <c r="IYQ1536" s="20"/>
      <c r="IYR1536" s="21"/>
      <c r="IYS1536" s="19"/>
      <c r="IYT1536" s="20"/>
      <c r="IYU1536" s="20"/>
      <c r="IYV1536" s="20"/>
      <c r="IYW1536" s="20"/>
      <c r="IYX1536" s="20"/>
      <c r="IYY1536" s="20"/>
      <c r="IYZ1536" s="21"/>
      <c r="IZA1536" s="19"/>
      <c r="IZB1536" s="20"/>
      <c r="IZC1536" s="20"/>
      <c r="IZD1536" s="20"/>
      <c r="IZE1536" s="20"/>
      <c r="IZF1536" s="20"/>
      <c r="IZG1536" s="20"/>
      <c r="IZH1536" s="21"/>
      <c r="IZI1536" s="19"/>
      <c r="IZJ1536" s="20"/>
      <c r="IZK1536" s="20"/>
      <c r="IZL1536" s="20"/>
      <c r="IZM1536" s="20"/>
      <c r="IZN1536" s="20"/>
      <c r="IZO1536" s="20"/>
      <c r="IZP1536" s="21"/>
      <c r="IZQ1536" s="19"/>
      <c r="IZR1536" s="20"/>
      <c r="IZS1536" s="20"/>
      <c r="IZT1536" s="20"/>
      <c r="IZU1536" s="20"/>
      <c r="IZV1536" s="20"/>
      <c r="IZW1536" s="20"/>
      <c r="IZX1536" s="21"/>
      <c r="IZY1536" s="19"/>
      <c r="IZZ1536" s="20"/>
      <c r="JAA1536" s="20"/>
      <c r="JAB1536" s="20"/>
      <c r="JAC1536" s="20"/>
      <c r="JAD1536" s="20"/>
      <c r="JAE1536" s="20"/>
      <c r="JAF1536" s="21"/>
      <c r="JAG1536" s="19"/>
      <c r="JAH1536" s="20"/>
      <c r="JAI1536" s="20"/>
      <c r="JAJ1536" s="20"/>
      <c r="JAK1536" s="20"/>
      <c r="JAL1536" s="20"/>
      <c r="JAM1536" s="20"/>
      <c r="JAN1536" s="21"/>
      <c r="JAO1536" s="19"/>
      <c r="JAP1536" s="20"/>
      <c r="JAQ1536" s="20"/>
      <c r="JAR1536" s="20"/>
      <c r="JAS1536" s="20"/>
      <c r="JAT1536" s="20"/>
      <c r="JAU1536" s="20"/>
      <c r="JAV1536" s="21"/>
      <c r="JAW1536" s="19"/>
      <c r="JAX1536" s="20"/>
      <c r="JAY1536" s="20"/>
      <c r="JAZ1536" s="20"/>
      <c r="JBA1536" s="20"/>
      <c r="JBB1536" s="20"/>
      <c r="JBC1536" s="20"/>
      <c r="JBD1536" s="21"/>
      <c r="JBE1536" s="19"/>
      <c r="JBF1536" s="20"/>
      <c r="JBG1536" s="20"/>
      <c r="JBH1536" s="20"/>
      <c r="JBI1536" s="20"/>
      <c r="JBJ1536" s="20"/>
      <c r="JBK1536" s="20"/>
      <c r="JBL1536" s="21"/>
      <c r="JBM1536" s="19"/>
      <c r="JBN1536" s="20"/>
      <c r="JBO1536" s="20"/>
      <c r="JBP1536" s="20"/>
      <c r="JBQ1536" s="20"/>
      <c r="JBR1536" s="20"/>
      <c r="JBS1536" s="20"/>
      <c r="JBT1536" s="21"/>
      <c r="JBU1536" s="19"/>
      <c r="JBV1536" s="20"/>
      <c r="JBW1536" s="20"/>
      <c r="JBX1536" s="20"/>
      <c r="JBY1536" s="20"/>
      <c r="JBZ1536" s="20"/>
      <c r="JCA1536" s="20"/>
      <c r="JCB1536" s="21"/>
      <c r="JCC1536" s="19"/>
      <c r="JCD1536" s="20"/>
      <c r="JCE1536" s="20"/>
      <c r="JCF1536" s="20"/>
      <c r="JCG1536" s="20"/>
      <c r="JCH1536" s="20"/>
      <c r="JCI1536" s="20"/>
      <c r="JCJ1536" s="21"/>
      <c r="JCK1536" s="19"/>
      <c r="JCL1536" s="20"/>
      <c r="JCM1536" s="20"/>
      <c r="JCN1536" s="20"/>
      <c r="JCO1536" s="20"/>
      <c r="JCP1536" s="20"/>
      <c r="JCQ1536" s="20"/>
      <c r="JCR1536" s="21"/>
      <c r="JCS1536" s="19"/>
      <c r="JCT1536" s="20"/>
      <c r="JCU1536" s="20"/>
      <c r="JCV1536" s="20"/>
      <c r="JCW1536" s="20"/>
      <c r="JCX1536" s="20"/>
      <c r="JCY1536" s="20"/>
      <c r="JCZ1536" s="21"/>
      <c r="JDA1536" s="19"/>
      <c r="JDB1536" s="20"/>
      <c r="JDC1536" s="20"/>
      <c r="JDD1536" s="20"/>
      <c r="JDE1536" s="20"/>
      <c r="JDF1536" s="20"/>
      <c r="JDG1536" s="20"/>
      <c r="JDH1536" s="21"/>
      <c r="JDI1536" s="19"/>
      <c r="JDJ1536" s="20"/>
      <c r="JDK1536" s="20"/>
      <c r="JDL1536" s="20"/>
      <c r="JDM1536" s="20"/>
      <c r="JDN1536" s="20"/>
      <c r="JDO1536" s="20"/>
      <c r="JDP1536" s="21"/>
      <c r="JDQ1536" s="19"/>
      <c r="JDR1536" s="20"/>
      <c r="JDS1536" s="20"/>
      <c r="JDT1536" s="20"/>
      <c r="JDU1536" s="20"/>
      <c r="JDV1536" s="20"/>
      <c r="JDW1536" s="20"/>
      <c r="JDX1536" s="21"/>
      <c r="JDY1536" s="19"/>
      <c r="JDZ1536" s="20"/>
      <c r="JEA1536" s="20"/>
      <c r="JEB1536" s="20"/>
      <c r="JEC1536" s="20"/>
      <c r="JED1536" s="20"/>
      <c r="JEE1536" s="20"/>
      <c r="JEF1536" s="21"/>
      <c r="JEG1536" s="19"/>
      <c r="JEH1536" s="20"/>
      <c r="JEI1536" s="20"/>
      <c r="JEJ1536" s="20"/>
      <c r="JEK1536" s="20"/>
      <c r="JEL1536" s="20"/>
      <c r="JEM1536" s="20"/>
      <c r="JEN1536" s="21"/>
      <c r="JEO1536" s="19"/>
      <c r="JEP1536" s="20"/>
      <c r="JEQ1536" s="20"/>
      <c r="JER1536" s="20"/>
      <c r="JES1536" s="20"/>
      <c r="JET1536" s="20"/>
      <c r="JEU1536" s="20"/>
      <c r="JEV1536" s="21"/>
      <c r="JEW1536" s="19"/>
      <c r="JEX1536" s="20"/>
      <c r="JEY1536" s="20"/>
      <c r="JEZ1536" s="20"/>
      <c r="JFA1536" s="20"/>
      <c r="JFB1536" s="20"/>
      <c r="JFC1536" s="20"/>
      <c r="JFD1536" s="21"/>
      <c r="JFE1536" s="19"/>
      <c r="JFF1536" s="20"/>
      <c r="JFG1536" s="20"/>
      <c r="JFH1536" s="20"/>
      <c r="JFI1536" s="20"/>
      <c r="JFJ1536" s="20"/>
      <c r="JFK1536" s="20"/>
      <c r="JFL1536" s="21"/>
      <c r="JFM1536" s="19"/>
      <c r="JFN1536" s="20"/>
      <c r="JFO1536" s="20"/>
      <c r="JFP1536" s="20"/>
      <c r="JFQ1536" s="20"/>
      <c r="JFR1536" s="20"/>
      <c r="JFS1536" s="20"/>
      <c r="JFT1536" s="21"/>
      <c r="JFU1536" s="19"/>
      <c r="JFV1536" s="20"/>
      <c r="JFW1536" s="20"/>
      <c r="JFX1536" s="20"/>
      <c r="JFY1536" s="20"/>
      <c r="JFZ1536" s="20"/>
      <c r="JGA1536" s="20"/>
      <c r="JGB1536" s="21"/>
      <c r="JGC1536" s="19"/>
      <c r="JGD1536" s="20"/>
      <c r="JGE1536" s="20"/>
      <c r="JGF1536" s="20"/>
      <c r="JGG1536" s="20"/>
      <c r="JGH1536" s="20"/>
      <c r="JGI1536" s="20"/>
      <c r="JGJ1536" s="21"/>
      <c r="JGK1536" s="19"/>
      <c r="JGL1536" s="20"/>
      <c r="JGM1536" s="20"/>
      <c r="JGN1536" s="20"/>
      <c r="JGO1536" s="20"/>
      <c r="JGP1536" s="20"/>
      <c r="JGQ1536" s="20"/>
      <c r="JGR1536" s="21"/>
      <c r="JGS1536" s="19"/>
      <c r="JGT1536" s="20"/>
      <c r="JGU1536" s="20"/>
      <c r="JGV1536" s="20"/>
      <c r="JGW1536" s="20"/>
      <c r="JGX1536" s="20"/>
      <c r="JGY1536" s="20"/>
      <c r="JGZ1536" s="21"/>
      <c r="JHA1536" s="19"/>
      <c r="JHB1536" s="20"/>
      <c r="JHC1536" s="20"/>
      <c r="JHD1536" s="20"/>
      <c r="JHE1536" s="20"/>
      <c r="JHF1536" s="20"/>
      <c r="JHG1536" s="20"/>
      <c r="JHH1536" s="21"/>
      <c r="JHI1536" s="19"/>
      <c r="JHJ1536" s="20"/>
      <c r="JHK1536" s="20"/>
      <c r="JHL1536" s="20"/>
      <c r="JHM1536" s="20"/>
      <c r="JHN1536" s="20"/>
      <c r="JHO1536" s="20"/>
      <c r="JHP1536" s="21"/>
      <c r="JHQ1536" s="19"/>
      <c r="JHR1536" s="20"/>
      <c r="JHS1536" s="20"/>
      <c r="JHT1536" s="20"/>
      <c r="JHU1536" s="20"/>
      <c r="JHV1536" s="20"/>
      <c r="JHW1536" s="20"/>
      <c r="JHX1536" s="21"/>
      <c r="JHY1536" s="19"/>
      <c r="JHZ1536" s="20"/>
      <c r="JIA1536" s="20"/>
      <c r="JIB1536" s="20"/>
      <c r="JIC1536" s="20"/>
      <c r="JID1536" s="20"/>
      <c r="JIE1536" s="20"/>
      <c r="JIF1536" s="21"/>
      <c r="JIG1536" s="19"/>
      <c r="JIH1536" s="20"/>
      <c r="JII1536" s="20"/>
      <c r="JIJ1536" s="20"/>
      <c r="JIK1536" s="20"/>
      <c r="JIL1536" s="20"/>
      <c r="JIM1536" s="20"/>
      <c r="JIN1536" s="21"/>
      <c r="JIO1536" s="19"/>
      <c r="JIP1536" s="20"/>
      <c r="JIQ1536" s="20"/>
      <c r="JIR1536" s="20"/>
      <c r="JIS1536" s="20"/>
      <c r="JIT1536" s="20"/>
      <c r="JIU1536" s="20"/>
      <c r="JIV1536" s="21"/>
      <c r="JIW1536" s="19"/>
      <c r="JIX1536" s="20"/>
      <c r="JIY1536" s="20"/>
      <c r="JIZ1536" s="20"/>
      <c r="JJA1536" s="20"/>
      <c r="JJB1536" s="20"/>
      <c r="JJC1536" s="20"/>
      <c r="JJD1536" s="21"/>
      <c r="JJE1536" s="19"/>
      <c r="JJF1536" s="20"/>
      <c r="JJG1536" s="20"/>
      <c r="JJH1536" s="20"/>
      <c r="JJI1536" s="20"/>
      <c r="JJJ1536" s="20"/>
      <c r="JJK1536" s="20"/>
      <c r="JJL1536" s="21"/>
      <c r="JJM1536" s="19"/>
      <c r="JJN1536" s="20"/>
      <c r="JJO1536" s="20"/>
      <c r="JJP1536" s="20"/>
      <c r="JJQ1536" s="20"/>
      <c r="JJR1536" s="20"/>
      <c r="JJS1536" s="20"/>
      <c r="JJT1536" s="21"/>
      <c r="JJU1536" s="19"/>
      <c r="JJV1536" s="20"/>
      <c r="JJW1536" s="20"/>
      <c r="JJX1536" s="20"/>
      <c r="JJY1536" s="20"/>
      <c r="JJZ1536" s="20"/>
      <c r="JKA1536" s="20"/>
      <c r="JKB1536" s="21"/>
      <c r="JKC1536" s="19"/>
      <c r="JKD1536" s="20"/>
      <c r="JKE1536" s="20"/>
      <c r="JKF1536" s="20"/>
      <c r="JKG1536" s="20"/>
      <c r="JKH1536" s="20"/>
      <c r="JKI1536" s="20"/>
      <c r="JKJ1536" s="21"/>
      <c r="JKK1536" s="19"/>
      <c r="JKL1536" s="20"/>
      <c r="JKM1536" s="20"/>
      <c r="JKN1536" s="20"/>
      <c r="JKO1536" s="20"/>
      <c r="JKP1536" s="20"/>
      <c r="JKQ1536" s="20"/>
      <c r="JKR1536" s="21"/>
      <c r="JKS1536" s="19"/>
      <c r="JKT1536" s="20"/>
      <c r="JKU1536" s="20"/>
      <c r="JKV1536" s="20"/>
      <c r="JKW1536" s="20"/>
      <c r="JKX1536" s="20"/>
      <c r="JKY1536" s="20"/>
      <c r="JKZ1536" s="21"/>
      <c r="JLA1536" s="19"/>
      <c r="JLB1536" s="20"/>
      <c r="JLC1536" s="20"/>
      <c r="JLD1536" s="20"/>
      <c r="JLE1536" s="20"/>
      <c r="JLF1536" s="20"/>
      <c r="JLG1536" s="20"/>
      <c r="JLH1536" s="21"/>
      <c r="JLI1536" s="19"/>
      <c r="JLJ1536" s="20"/>
      <c r="JLK1536" s="20"/>
      <c r="JLL1536" s="20"/>
      <c r="JLM1536" s="20"/>
      <c r="JLN1536" s="20"/>
      <c r="JLO1536" s="20"/>
      <c r="JLP1536" s="21"/>
      <c r="JLQ1536" s="19"/>
      <c r="JLR1536" s="20"/>
      <c r="JLS1536" s="20"/>
      <c r="JLT1536" s="20"/>
      <c r="JLU1536" s="20"/>
      <c r="JLV1536" s="20"/>
      <c r="JLW1536" s="20"/>
      <c r="JLX1536" s="21"/>
      <c r="JLY1536" s="19"/>
      <c r="JLZ1536" s="20"/>
      <c r="JMA1536" s="20"/>
      <c r="JMB1536" s="20"/>
      <c r="JMC1536" s="20"/>
      <c r="JMD1536" s="20"/>
      <c r="JME1536" s="20"/>
      <c r="JMF1536" s="21"/>
      <c r="JMG1536" s="19"/>
      <c r="JMH1536" s="20"/>
      <c r="JMI1536" s="20"/>
      <c r="JMJ1536" s="20"/>
      <c r="JMK1536" s="20"/>
      <c r="JML1536" s="20"/>
      <c r="JMM1536" s="20"/>
      <c r="JMN1536" s="21"/>
      <c r="JMO1536" s="19"/>
      <c r="JMP1536" s="20"/>
      <c r="JMQ1536" s="20"/>
      <c r="JMR1536" s="20"/>
      <c r="JMS1536" s="20"/>
      <c r="JMT1536" s="20"/>
      <c r="JMU1536" s="20"/>
      <c r="JMV1536" s="21"/>
      <c r="JMW1536" s="19"/>
      <c r="JMX1536" s="20"/>
      <c r="JMY1536" s="20"/>
      <c r="JMZ1536" s="20"/>
      <c r="JNA1536" s="20"/>
      <c r="JNB1536" s="20"/>
      <c r="JNC1536" s="20"/>
      <c r="JND1536" s="21"/>
      <c r="JNE1536" s="19"/>
      <c r="JNF1536" s="20"/>
      <c r="JNG1536" s="20"/>
      <c r="JNH1536" s="20"/>
      <c r="JNI1536" s="20"/>
      <c r="JNJ1536" s="20"/>
      <c r="JNK1536" s="20"/>
      <c r="JNL1536" s="21"/>
      <c r="JNM1536" s="19"/>
      <c r="JNN1536" s="20"/>
      <c r="JNO1536" s="20"/>
      <c r="JNP1536" s="20"/>
      <c r="JNQ1536" s="20"/>
      <c r="JNR1536" s="20"/>
      <c r="JNS1536" s="20"/>
      <c r="JNT1536" s="21"/>
      <c r="JNU1536" s="19"/>
      <c r="JNV1536" s="20"/>
      <c r="JNW1536" s="20"/>
      <c r="JNX1536" s="20"/>
      <c r="JNY1536" s="20"/>
      <c r="JNZ1536" s="20"/>
      <c r="JOA1536" s="20"/>
      <c r="JOB1536" s="21"/>
      <c r="JOC1536" s="19"/>
      <c r="JOD1536" s="20"/>
      <c r="JOE1536" s="20"/>
      <c r="JOF1536" s="20"/>
      <c r="JOG1536" s="20"/>
      <c r="JOH1536" s="20"/>
      <c r="JOI1536" s="20"/>
      <c r="JOJ1536" s="21"/>
      <c r="JOK1536" s="19"/>
      <c r="JOL1536" s="20"/>
      <c r="JOM1536" s="20"/>
      <c r="JON1536" s="20"/>
      <c r="JOO1536" s="20"/>
      <c r="JOP1536" s="20"/>
      <c r="JOQ1536" s="20"/>
      <c r="JOR1536" s="21"/>
      <c r="JOS1536" s="19"/>
      <c r="JOT1536" s="20"/>
      <c r="JOU1536" s="20"/>
      <c r="JOV1536" s="20"/>
      <c r="JOW1536" s="20"/>
      <c r="JOX1536" s="20"/>
      <c r="JOY1536" s="20"/>
      <c r="JOZ1536" s="21"/>
      <c r="JPA1536" s="19"/>
      <c r="JPB1536" s="20"/>
      <c r="JPC1536" s="20"/>
      <c r="JPD1536" s="20"/>
      <c r="JPE1536" s="20"/>
      <c r="JPF1536" s="20"/>
      <c r="JPG1536" s="20"/>
      <c r="JPH1536" s="21"/>
      <c r="JPI1536" s="19"/>
      <c r="JPJ1536" s="20"/>
      <c r="JPK1536" s="20"/>
      <c r="JPL1536" s="20"/>
      <c r="JPM1536" s="20"/>
      <c r="JPN1536" s="20"/>
      <c r="JPO1536" s="20"/>
      <c r="JPP1536" s="21"/>
      <c r="JPQ1536" s="19"/>
      <c r="JPR1536" s="20"/>
      <c r="JPS1536" s="20"/>
      <c r="JPT1536" s="20"/>
      <c r="JPU1536" s="20"/>
      <c r="JPV1536" s="20"/>
      <c r="JPW1536" s="20"/>
      <c r="JPX1536" s="21"/>
      <c r="JPY1536" s="19"/>
      <c r="JPZ1536" s="20"/>
      <c r="JQA1536" s="20"/>
      <c r="JQB1536" s="20"/>
      <c r="JQC1536" s="20"/>
      <c r="JQD1536" s="20"/>
      <c r="JQE1536" s="20"/>
      <c r="JQF1536" s="21"/>
      <c r="JQG1536" s="19"/>
      <c r="JQH1536" s="20"/>
      <c r="JQI1536" s="20"/>
      <c r="JQJ1536" s="20"/>
      <c r="JQK1536" s="20"/>
      <c r="JQL1536" s="20"/>
      <c r="JQM1536" s="20"/>
      <c r="JQN1536" s="21"/>
      <c r="JQO1536" s="19"/>
      <c r="JQP1536" s="20"/>
      <c r="JQQ1536" s="20"/>
      <c r="JQR1536" s="20"/>
      <c r="JQS1536" s="20"/>
      <c r="JQT1536" s="20"/>
      <c r="JQU1536" s="20"/>
      <c r="JQV1536" s="21"/>
      <c r="JQW1536" s="19"/>
      <c r="JQX1536" s="20"/>
      <c r="JQY1536" s="20"/>
      <c r="JQZ1536" s="20"/>
      <c r="JRA1536" s="20"/>
      <c r="JRB1536" s="20"/>
      <c r="JRC1536" s="20"/>
      <c r="JRD1536" s="21"/>
      <c r="JRE1536" s="19"/>
      <c r="JRF1536" s="20"/>
      <c r="JRG1536" s="20"/>
      <c r="JRH1536" s="20"/>
      <c r="JRI1536" s="20"/>
      <c r="JRJ1536" s="20"/>
      <c r="JRK1536" s="20"/>
      <c r="JRL1536" s="21"/>
      <c r="JRM1536" s="19"/>
      <c r="JRN1536" s="20"/>
      <c r="JRO1536" s="20"/>
      <c r="JRP1536" s="20"/>
      <c r="JRQ1536" s="20"/>
      <c r="JRR1536" s="20"/>
      <c r="JRS1536" s="20"/>
      <c r="JRT1536" s="21"/>
      <c r="JRU1536" s="19"/>
      <c r="JRV1536" s="20"/>
      <c r="JRW1536" s="20"/>
      <c r="JRX1536" s="20"/>
      <c r="JRY1536" s="20"/>
      <c r="JRZ1536" s="20"/>
      <c r="JSA1536" s="20"/>
      <c r="JSB1536" s="21"/>
      <c r="JSC1536" s="19"/>
      <c r="JSD1536" s="20"/>
      <c r="JSE1536" s="20"/>
      <c r="JSF1536" s="20"/>
      <c r="JSG1536" s="20"/>
      <c r="JSH1536" s="20"/>
      <c r="JSI1536" s="20"/>
      <c r="JSJ1536" s="21"/>
      <c r="JSK1536" s="19"/>
      <c r="JSL1536" s="20"/>
      <c r="JSM1536" s="20"/>
      <c r="JSN1536" s="20"/>
      <c r="JSO1536" s="20"/>
      <c r="JSP1536" s="20"/>
      <c r="JSQ1536" s="20"/>
      <c r="JSR1536" s="21"/>
      <c r="JSS1536" s="19"/>
      <c r="JST1536" s="20"/>
      <c r="JSU1536" s="20"/>
      <c r="JSV1536" s="20"/>
      <c r="JSW1536" s="20"/>
      <c r="JSX1536" s="20"/>
      <c r="JSY1536" s="20"/>
      <c r="JSZ1536" s="21"/>
      <c r="JTA1536" s="19"/>
      <c r="JTB1536" s="20"/>
      <c r="JTC1536" s="20"/>
      <c r="JTD1536" s="20"/>
      <c r="JTE1536" s="20"/>
      <c r="JTF1536" s="20"/>
      <c r="JTG1536" s="20"/>
      <c r="JTH1536" s="21"/>
      <c r="JTI1536" s="19"/>
      <c r="JTJ1536" s="20"/>
      <c r="JTK1536" s="20"/>
      <c r="JTL1536" s="20"/>
      <c r="JTM1536" s="20"/>
      <c r="JTN1536" s="20"/>
      <c r="JTO1536" s="20"/>
      <c r="JTP1536" s="21"/>
      <c r="JTQ1536" s="19"/>
      <c r="JTR1536" s="20"/>
      <c r="JTS1536" s="20"/>
      <c r="JTT1536" s="20"/>
      <c r="JTU1536" s="20"/>
      <c r="JTV1536" s="20"/>
      <c r="JTW1536" s="20"/>
      <c r="JTX1536" s="21"/>
      <c r="JTY1536" s="19"/>
      <c r="JTZ1536" s="20"/>
      <c r="JUA1536" s="20"/>
      <c r="JUB1536" s="20"/>
      <c r="JUC1536" s="20"/>
      <c r="JUD1536" s="20"/>
      <c r="JUE1536" s="20"/>
      <c r="JUF1536" s="21"/>
      <c r="JUG1536" s="19"/>
      <c r="JUH1536" s="20"/>
      <c r="JUI1536" s="20"/>
      <c r="JUJ1536" s="20"/>
      <c r="JUK1536" s="20"/>
      <c r="JUL1536" s="20"/>
      <c r="JUM1536" s="20"/>
      <c r="JUN1536" s="21"/>
      <c r="JUO1536" s="19"/>
      <c r="JUP1536" s="20"/>
      <c r="JUQ1536" s="20"/>
      <c r="JUR1536" s="20"/>
      <c r="JUS1536" s="20"/>
      <c r="JUT1536" s="20"/>
      <c r="JUU1536" s="20"/>
      <c r="JUV1536" s="21"/>
      <c r="JUW1536" s="19"/>
      <c r="JUX1536" s="20"/>
      <c r="JUY1536" s="20"/>
      <c r="JUZ1536" s="20"/>
      <c r="JVA1536" s="20"/>
      <c r="JVB1536" s="20"/>
      <c r="JVC1536" s="20"/>
      <c r="JVD1536" s="21"/>
      <c r="JVE1536" s="19"/>
      <c r="JVF1536" s="20"/>
      <c r="JVG1536" s="20"/>
      <c r="JVH1536" s="20"/>
      <c r="JVI1536" s="20"/>
      <c r="JVJ1536" s="20"/>
      <c r="JVK1536" s="20"/>
      <c r="JVL1536" s="21"/>
      <c r="JVM1536" s="19"/>
      <c r="JVN1536" s="20"/>
      <c r="JVO1536" s="20"/>
      <c r="JVP1536" s="20"/>
      <c r="JVQ1536" s="20"/>
      <c r="JVR1536" s="20"/>
      <c r="JVS1536" s="20"/>
      <c r="JVT1536" s="21"/>
      <c r="JVU1536" s="19"/>
      <c r="JVV1536" s="20"/>
      <c r="JVW1536" s="20"/>
      <c r="JVX1536" s="20"/>
      <c r="JVY1536" s="20"/>
      <c r="JVZ1536" s="20"/>
      <c r="JWA1536" s="20"/>
      <c r="JWB1536" s="21"/>
      <c r="JWC1536" s="19"/>
      <c r="JWD1536" s="20"/>
      <c r="JWE1536" s="20"/>
      <c r="JWF1536" s="20"/>
      <c r="JWG1536" s="20"/>
      <c r="JWH1536" s="20"/>
      <c r="JWI1536" s="20"/>
      <c r="JWJ1536" s="21"/>
      <c r="JWK1536" s="19"/>
      <c r="JWL1536" s="20"/>
      <c r="JWM1536" s="20"/>
      <c r="JWN1536" s="20"/>
      <c r="JWO1536" s="20"/>
      <c r="JWP1536" s="20"/>
      <c r="JWQ1536" s="20"/>
      <c r="JWR1536" s="21"/>
      <c r="JWS1536" s="19"/>
      <c r="JWT1536" s="20"/>
      <c r="JWU1536" s="20"/>
      <c r="JWV1536" s="20"/>
      <c r="JWW1536" s="20"/>
      <c r="JWX1536" s="20"/>
      <c r="JWY1536" s="20"/>
      <c r="JWZ1536" s="21"/>
      <c r="JXA1536" s="19"/>
      <c r="JXB1536" s="20"/>
      <c r="JXC1536" s="20"/>
      <c r="JXD1536" s="20"/>
      <c r="JXE1536" s="20"/>
      <c r="JXF1536" s="20"/>
      <c r="JXG1536" s="20"/>
      <c r="JXH1536" s="21"/>
      <c r="JXI1536" s="19"/>
      <c r="JXJ1536" s="20"/>
      <c r="JXK1536" s="20"/>
      <c r="JXL1536" s="20"/>
      <c r="JXM1536" s="20"/>
      <c r="JXN1536" s="20"/>
      <c r="JXO1536" s="20"/>
      <c r="JXP1536" s="21"/>
      <c r="JXQ1536" s="19"/>
      <c r="JXR1536" s="20"/>
      <c r="JXS1536" s="20"/>
      <c r="JXT1536" s="20"/>
      <c r="JXU1536" s="20"/>
      <c r="JXV1536" s="20"/>
      <c r="JXW1536" s="20"/>
      <c r="JXX1536" s="21"/>
      <c r="JXY1536" s="19"/>
      <c r="JXZ1536" s="20"/>
      <c r="JYA1536" s="20"/>
      <c r="JYB1536" s="20"/>
      <c r="JYC1536" s="20"/>
      <c r="JYD1536" s="20"/>
      <c r="JYE1536" s="20"/>
      <c r="JYF1536" s="21"/>
      <c r="JYG1536" s="19"/>
      <c r="JYH1536" s="20"/>
      <c r="JYI1536" s="20"/>
      <c r="JYJ1536" s="20"/>
      <c r="JYK1536" s="20"/>
      <c r="JYL1536" s="20"/>
      <c r="JYM1536" s="20"/>
      <c r="JYN1536" s="21"/>
      <c r="JYO1536" s="19"/>
      <c r="JYP1536" s="20"/>
      <c r="JYQ1536" s="20"/>
      <c r="JYR1536" s="20"/>
      <c r="JYS1536" s="20"/>
      <c r="JYT1536" s="20"/>
      <c r="JYU1536" s="20"/>
      <c r="JYV1536" s="21"/>
      <c r="JYW1536" s="19"/>
      <c r="JYX1536" s="20"/>
      <c r="JYY1536" s="20"/>
      <c r="JYZ1536" s="20"/>
      <c r="JZA1536" s="20"/>
      <c r="JZB1536" s="20"/>
      <c r="JZC1536" s="20"/>
      <c r="JZD1536" s="21"/>
      <c r="JZE1536" s="19"/>
      <c r="JZF1536" s="20"/>
      <c r="JZG1536" s="20"/>
      <c r="JZH1536" s="20"/>
      <c r="JZI1536" s="20"/>
      <c r="JZJ1536" s="20"/>
      <c r="JZK1536" s="20"/>
      <c r="JZL1536" s="21"/>
      <c r="JZM1536" s="19"/>
      <c r="JZN1536" s="20"/>
      <c r="JZO1536" s="20"/>
      <c r="JZP1536" s="20"/>
      <c r="JZQ1536" s="20"/>
      <c r="JZR1536" s="20"/>
      <c r="JZS1536" s="20"/>
      <c r="JZT1536" s="21"/>
      <c r="JZU1536" s="19"/>
      <c r="JZV1536" s="20"/>
      <c r="JZW1536" s="20"/>
      <c r="JZX1536" s="20"/>
      <c r="JZY1536" s="20"/>
      <c r="JZZ1536" s="20"/>
      <c r="KAA1536" s="20"/>
      <c r="KAB1536" s="21"/>
      <c r="KAC1536" s="19"/>
      <c r="KAD1536" s="20"/>
      <c r="KAE1536" s="20"/>
      <c r="KAF1536" s="20"/>
      <c r="KAG1536" s="20"/>
      <c r="KAH1536" s="20"/>
      <c r="KAI1536" s="20"/>
      <c r="KAJ1536" s="21"/>
      <c r="KAK1536" s="19"/>
      <c r="KAL1536" s="20"/>
      <c r="KAM1536" s="20"/>
      <c r="KAN1536" s="20"/>
      <c r="KAO1536" s="20"/>
      <c r="KAP1536" s="20"/>
      <c r="KAQ1536" s="20"/>
      <c r="KAR1536" s="21"/>
      <c r="KAS1536" s="19"/>
      <c r="KAT1536" s="20"/>
      <c r="KAU1536" s="20"/>
      <c r="KAV1536" s="20"/>
      <c r="KAW1536" s="20"/>
      <c r="KAX1536" s="20"/>
      <c r="KAY1536" s="20"/>
      <c r="KAZ1536" s="21"/>
      <c r="KBA1536" s="19"/>
      <c r="KBB1536" s="20"/>
      <c r="KBC1536" s="20"/>
      <c r="KBD1536" s="20"/>
      <c r="KBE1536" s="20"/>
      <c r="KBF1536" s="20"/>
      <c r="KBG1536" s="20"/>
      <c r="KBH1536" s="21"/>
      <c r="KBI1536" s="19"/>
      <c r="KBJ1536" s="20"/>
      <c r="KBK1536" s="20"/>
      <c r="KBL1536" s="20"/>
      <c r="KBM1536" s="20"/>
      <c r="KBN1536" s="20"/>
      <c r="KBO1536" s="20"/>
      <c r="KBP1536" s="21"/>
      <c r="KBQ1536" s="19"/>
      <c r="KBR1536" s="20"/>
      <c r="KBS1536" s="20"/>
      <c r="KBT1536" s="20"/>
      <c r="KBU1536" s="20"/>
      <c r="KBV1536" s="20"/>
      <c r="KBW1536" s="20"/>
      <c r="KBX1536" s="21"/>
      <c r="KBY1536" s="19"/>
      <c r="KBZ1536" s="20"/>
      <c r="KCA1536" s="20"/>
      <c r="KCB1536" s="20"/>
      <c r="KCC1536" s="20"/>
      <c r="KCD1536" s="20"/>
      <c r="KCE1536" s="20"/>
      <c r="KCF1536" s="21"/>
      <c r="KCG1536" s="19"/>
      <c r="KCH1536" s="20"/>
      <c r="KCI1536" s="20"/>
      <c r="KCJ1536" s="20"/>
      <c r="KCK1536" s="20"/>
      <c r="KCL1536" s="20"/>
      <c r="KCM1536" s="20"/>
      <c r="KCN1536" s="21"/>
      <c r="KCO1536" s="19"/>
      <c r="KCP1536" s="20"/>
      <c r="KCQ1536" s="20"/>
      <c r="KCR1536" s="20"/>
      <c r="KCS1536" s="20"/>
      <c r="KCT1536" s="20"/>
      <c r="KCU1536" s="20"/>
      <c r="KCV1536" s="21"/>
      <c r="KCW1536" s="19"/>
      <c r="KCX1536" s="20"/>
      <c r="KCY1536" s="20"/>
      <c r="KCZ1536" s="20"/>
      <c r="KDA1536" s="20"/>
      <c r="KDB1536" s="20"/>
      <c r="KDC1536" s="20"/>
      <c r="KDD1536" s="21"/>
      <c r="KDE1536" s="19"/>
      <c r="KDF1536" s="20"/>
      <c r="KDG1536" s="20"/>
      <c r="KDH1536" s="20"/>
      <c r="KDI1536" s="20"/>
      <c r="KDJ1536" s="20"/>
      <c r="KDK1536" s="20"/>
      <c r="KDL1536" s="21"/>
      <c r="KDM1536" s="19"/>
      <c r="KDN1536" s="20"/>
      <c r="KDO1536" s="20"/>
      <c r="KDP1536" s="20"/>
      <c r="KDQ1536" s="20"/>
      <c r="KDR1536" s="20"/>
      <c r="KDS1536" s="20"/>
      <c r="KDT1536" s="21"/>
      <c r="KDU1536" s="19"/>
      <c r="KDV1536" s="20"/>
      <c r="KDW1536" s="20"/>
      <c r="KDX1536" s="20"/>
      <c r="KDY1536" s="20"/>
      <c r="KDZ1536" s="20"/>
      <c r="KEA1536" s="20"/>
      <c r="KEB1536" s="21"/>
      <c r="KEC1536" s="19"/>
      <c r="KED1536" s="20"/>
      <c r="KEE1536" s="20"/>
      <c r="KEF1536" s="20"/>
      <c r="KEG1536" s="20"/>
      <c r="KEH1536" s="20"/>
      <c r="KEI1536" s="20"/>
      <c r="KEJ1536" s="21"/>
      <c r="KEK1536" s="19"/>
      <c r="KEL1536" s="20"/>
      <c r="KEM1536" s="20"/>
      <c r="KEN1536" s="20"/>
      <c r="KEO1536" s="20"/>
      <c r="KEP1536" s="20"/>
      <c r="KEQ1536" s="20"/>
      <c r="KER1536" s="21"/>
      <c r="KES1536" s="19"/>
      <c r="KET1536" s="20"/>
      <c r="KEU1536" s="20"/>
      <c r="KEV1536" s="20"/>
      <c r="KEW1536" s="20"/>
      <c r="KEX1536" s="20"/>
      <c r="KEY1536" s="20"/>
      <c r="KEZ1536" s="21"/>
      <c r="KFA1536" s="19"/>
      <c r="KFB1536" s="20"/>
      <c r="KFC1536" s="20"/>
      <c r="KFD1536" s="20"/>
      <c r="KFE1536" s="20"/>
      <c r="KFF1536" s="20"/>
      <c r="KFG1536" s="20"/>
      <c r="KFH1536" s="21"/>
      <c r="KFI1536" s="19"/>
      <c r="KFJ1536" s="20"/>
      <c r="KFK1536" s="20"/>
      <c r="KFL1536" s="20"/>
      <c r="KFM1536" s="20"/>
      <c r="KFN1536" s="20"/>
      <c r="KFO1536" s="20"/>
      <c r="KFP1536" s="21"/>
      <c r="KFQ1536" s="19"/>
      <c r="KFR1536" s="20"/>
      <c r="KFS1536" s="20"/>
      <c r="KFT1536" s="20"/>
      <c r="KFU1536" s="20"/>
      <c r="KFV1536" s="20"/>
      <c r="KFW1536" s="20"/>
      <c r="KFX1536" s="21"/>
      <c r="KFY1536" s="19"/>
      <c r="KFZ1536" s="20"/>
      <c r="KGA1536" s="20"/>
      <c r="KGB1536" s="20"/>
      <c r="KGC1536" s="20"/>
      <c r="KGD1536" s="20"/>
      <c r="KGE1536" s="20"/>
      <c r="KGF1536" s="21"/>
      <c r="KGG1536" s="19"/>
      <c r="KGH1536" s="20"/>
      <c r="KGI1536" s="20"/>
      <c r="KGJ1536" s="20"/>
      <c r="KGK1536" s="20"/>
      <c r="KGL1536" s="20"/>
      <c r="KGM1536" s="20"/>
      <c r="KGN1536" s="21"/>
      <c r="KGO1536" s="19"/>
      <c r="KGP1536" s="20"/>
      <c r="KGQ1536" s="20"/>
      <c r="KGR1536" s="20"/>
      <c r="KGS1536" s="20"/>
      <c r="KGT1536" s="20"/>
      <c r="KGU1536" s="20"/>
      <c r="KGV1536" s="21"/>
      <c r="KGW1536" s="19"/>
      <c r="KGX1536" s="20"/>
      <c r="KGY1536" s="20"/>
      <c r="KGZ1536" s="20"/>
      <c r="KHA1536" s="20"/>
      <c r="KHB1536" s="20"/>
      <c r="KHC1536" s="20"/>
      <c r="KHD1536" s="21"/>
      <c r="KHE1536" s="19"/>
      <c r="KHF1536" s="20"/>
      <c r="KHG1536" s="20"/>
      <c r="KHH1536" s="20"/>
      <c r="KHI1536" s="20"/>
      <c r="KHJ1536" s="20"/>
      <c r="KHK1536" s="20"/>
      <c r="KHL1536" s="21"/>
      <c r="KHM1536" s="19"/>
      <c r="KHN1536" s="20"/>
      <c r="KHO1536" s="20"/>
      <c r="KHP1536" s="20"/>
      <c r="KHQ1536" s="20"/>
      <c r="KHR1536" s="20"/>
      <c r="KHS1536" s="20"/>
      <c r="KHT1536" s="21"/>
      <c r="KHU1536" s="19"/>
      <c r="KHV1536" s="20"/>
      <c r="KHW1536" s="20"/>
      <c r="KHX1536" s="20"/>
      <c r="KHY1536" s="20"/>
      <c r="KHZ1536" s="20"/>
      <c r="KIA1536" s="20"/>
      <c r="KIB1536" s="21"/>
      <c r="KIC1536" s="19"/>
      <c r="KID1536" s="20"/>
      <c r="KIE1536" s="20"/>
      <c r="KIF1536" s="20"/>
      <c r="KIG1536" s="20"/>
      <c r="KIH1536" s="20"/>
      <c r="KII1536" s="20"/>
      <c r="KIJ1536" s="21"/>
      <c r="KIK1536" s="19"/>
      <c r="KIL1536" s="20"/>
      <c r="KIM1536" s="20"/>
      <c r="KIN1536" s="20"/>
      <c r="KIO1536" s="20"/>
      <c r="KIP1536" s="20"/>
      <c r="KIQ1536" s="20"/>
      <c r="KIR1536" s="21"/>
      <c r="KIS1536" s="19"/>
      <c r="KIT1536" s="20"/>
      <c r="KIU1536" s="20"/>
      <c r="KIV1536" s="20"/>
      <c r="KIW1536" s="20"/>
      <c r="KIX1536" s="20"/>
      <c r="KIY1536" s="20"/>
      <c r="KIZ1536" s="21"/>
      <c r="KJA1536" s="19"/>
      <c r="KJB1536" s="20"/>
      <c r="KJC1536" s="20"/>
      <c r="KJD1536" s="20"/>
      <c r="KJE1536" s="20"/>
      <c r="KJF1536" s="20"/>
      <c r="KJG1536" s="20"/>
      <c r="KJH1536" s="21"/>
      <c r="KJI1536" s="19"/>
      <c r="KJJ1536" s="20"/>
      <c r="KJK1536" s="20"/>
      <c r="KJL1536" s="20"/>
      <c r="KJM1536" s="20"/>
      <c r="KJN1536" s="20"/>
      <c r="KJO1536" s="20"/>
      <c r="KJP1536" s="21"/>
      <c r="KJQ1536" s="19"/>
      <c r="KJR1536" s="20"/>
      <c r="KJS1536" s="20"/>
      <c r="KJT1536" s="20"/>
      <c r="KJU1536" s="20"/>
      <c r="KJV1536" s="20"/>
      <c r="KJW1536" s="20"/>
      <c r="KJX1536" s="21"/>
      <c r="KJY1536" s="19"/>
      <c r="KJZ1536" s="20"/>
      <c r="KKA1536" s="20"/>
      <c r="KKB1536" s="20"/>
      <c r="KKC1536" s="20"/>
      <c r="KKD1536" s="20"/>
      <c r="KKE1536" s="20"/>
      <c r="KKF1536" s="21"/>
      <c r="KKG1536" s="19"/>
      <c r="KKH1536" s="20"/>
      <c r="KKI1536" s="20"/>
      <c r="KKJ1536" s="20"/>
      <c r="KKK1536" s="20"/>
      <c r="KKL1536" s="20"/>
      <c r="KKM1536" s="20"/>
      <c r="KKN1536" s="21"/>
      <c r="KKO1536" s="19"/>
      <c r="KKP1536" s="20"/>
      <c r="KKQ1536" s="20"/>
      <c r="KKR1536" s="20"/>
      <c r="KKS1536" s="20"/>
      <c r="KKT1536" s="20"/>
      <c r="KKU1536" s="20"/>
      <c r="KKV1536" s="21"/>
      <c r="KKW1536" s="19"/>
      <c r="KKX1536" s="20"/>
      <c r="KKY1536" s="20"/>
      <c r="KKZ1536" s="20"/>
      <c r="KLA1536" s="20"/>
      <c r="KLB1536" s="20"/>
      <c r="KLC1536" s="20"/>
      <c r="KLD1536" s="21"/>
      <c r="KLE1536" s="19"/>
      <c r="KLF1536" s="20"/>
      <c r="KLG1536" s="20"/>
      <c r="KLH1536" s="20"/>
      <c r="KLI1536" s="20"/>
      <c r="KLJ1536" s="20"/>
      <c r="KLK1536" s="20"/>
      <c r="KLL1536" s="21"/>
      <c r="KLM1536" s="19"/>
      <c r="KLN1536" s="20"/>
      <c r="KLO1536" s="20"/>
      <c r="KLP1536" s="20"/>
      <c r="KLQ1536" s="20"/>
      <c r="KLR1536" s="20"/>
      <c r="KLS1536" s="20"/>
      <c r="KLT1536" s="21"/>
      <c r="KLU1536" s="19"/>
      <c r="KLV1536" s="20"/>
      <c r="KLW1536" s="20"/>
      <c r="KLX1536" s="20"/>
      <c r="KLY1536" s="20"/>
      <c r="KLZ1536" s="20"/>
      <c r="KMA1536" s="20"/>
      <c r="KMB1536" s="21"/>
      <c r="KMC1536" s="19"/>
      <c r="KMD1536" s="20"/>
      <c r="KME1536" s="20"/>
      <c r="KMF1536" s="20"/>
      <c r="KMG1536" s="20"/>
      <c r="KMH1536" s="20"/>
      <c r="KMI1536" s="20"/>
      <c r="KMJ1536" s="21"/>
      <c r="KMK1536" s="19"/>
      <c r="KML1536" s="20"/>
      <c r="KMM1536" s="20"/>
      <c r="KMN1536" s="20"/>
      <c r="KMO1536" s="20"/>
      <c r="KMP1536" s="20"/>
      <c r="KMQ1536" s="20"/>
      <c r="KMR1536" s="21"/>
      <c r="KMS1536" s="19"/>
      <c r="KMT1536" s="20"/>
      <c r="KMU1536" s="20"/>
      <c r="KMV1536" s="20"/>
      <c r="KMW1536" s="20"/>
      <c r="KMX1536" s="20"/>
      <c r="KMY1536" s="20"/>
      <c r="KMZ1536" s="21"/>
      <c r="KNA1536" s="19"/>
      <c r="KNB1536" s="20"/>
      <c r="KNC1536" s="20"/>
      <c r="KND1536" s="20"/>
      <c r="KNE1536" s="20"/>
      <c r="KNF1536" s="20"/>
      <c r="KNG1536" s="20"/>
      <c r="KNH1536" s="21"/>
      <c r="KNI1536" s="19"/>
      <c r="KNJ1536" s="20"/>
      <c r="KNK1536" s="20"/>
      <c r="KNL1536" s="20"/>
      <c r="KNM1536" s="20"/>
      <c r="KNN1536" s="20"/>
      <c r="KNO1536" s="20"/>
      <c r="KNP1536" s="21"/>
      <c r="KNQ1536" s="19"/>
      <c r="KNR1536" s="20"/>
      <c r="KNS1536" s="20"/>
      <c r="KNT1536" s="20"/>
      <c r="KNU1536" s="20"/>
      <c r="KNV1536" s="20"/>
      <c r="KNW1536" s="20"/>
      <c r="KNX1536" s="21"/>
      <c r="KNY1536" s="19"/>
      <c r="KNZ1536" s="20"/>
      <c r="KOA1536" s="20"/>
      <c r="KOB1536" s="20"/>
      <c r="KOC1536" s="20"/>
      <c r="KOD1536" s="20"/>
      <c r="KOE1536" s="20"/>
      <c r="KOF1536" s="21"/>
      <c r="KOG1536" s="19"/>
      <c r="KOH1536" s="20"/>
      <c r="KOI1536" s="20"/>
      <c r="KOJ1536" s="20"/>
      <c r="KOK1536" s="20"/>
      <c r="KOL1536" s="20"/>
      <c r="KOM1536" s="20"/>
      <c r="KON1536" s="21"/>
      <c r="KOO1536" s="19"/>
      <c r="KOP1536" s="20"/>
      <c r="KOQ1536" s="20"/>
      <c r="KOR1536" s="20"/>
      <c r="KOS1536" s="20"/>
      <c r="KOT1536" s="20"/>
      <c r="KOU1536" s="20"/>
      <c r="KOV1536" s="21"/>
      <c r="KOW1536" s="19"/>
      <c r="KOX1536" s="20"/>
      <c r="KOY1536" s="20"/>
      <c r="KOZ1536" s="20"/>
      <c r="KPA1536" s="20"/>
      <c r="KPB1536" s="20"/>
      <c r="KPC1536" s="20"/>
      <c r="KPD1536" s="21"/>
      <c r="KPE1536" s="19"/>
      <c r="KPF1536" s="20"/>
      <c r="KPG1536" s="20"/>
      <c r="KPH1536" s="20"/>
      <c r="KPI1536" s="20"/>
      <c r="KPJ1536" s="20"/>
      <c r="KPK1536" s="20"/>
      <c r="KPL1536" s="21"/>
      <c r="KPM1536" s="19"/>
      <c r="KPN1536" s="20"/>
      <c r="KPO1536" s="20"/>
      <c r="KPP1536" s="20"/>
      <c r="KPQ1536" s="20"/>
      <c r="KPR1536" s="20"/>
      <c r="KPS1536" s="20"/>
      <c r="KPT1536" s="21"/>
      <c r="KPU1536" s="19"/>
      <c r="KPV1536" s="20"/>
      <c r="KPW1536" s="20"/>
      <c r="KPX1536" s="20"/>
      <c r="KPY1536" s="20"/>
      <c r="KPZ1536" s="20"/>
      <c r="KQA1536" s="20"/>
      <c r="KQB1536" s="21"/>
      <c r="KQC1536" s="19"/>
      <c r="KQD1536" s="20"/>
      <c r="KQE1536" s="20"/>
      <c r="KQF1536" s="20"/>
      <c r="KQG1536" s="20"/>
      <c r="KQH1536" s="20"/>
      <c r="KQI1536" s="20"/>
      <c r="KQJ1536" s="21"/>
      <c r="KQK1536" s="19"/>
      <c r="KQL1536" s="20"/>
      <c r="KQM1536" s="20"/>
      <c r="KQN1536" s="20"/>
      <c r="KQO1536" s="20"/>
      <c r="KQP1536" s="20"/>
      <c r="KQQ1536" s="20"/>
      <c r="KQR1536" s="21"/>
      <c r="KQS1536" s="19"/>
      <c r="KQT1536" s="20"/>
      <c r="KQU1536" s="20"/>
      <c r="KQV1536" s="20"/>
      <c r="KQW1536" s="20"/>
      <c r="KQX1536" s="20"/>
      <c r="KQY1536" s="20"/>
      <c r="KQZ1536" s="21"/>
      <c r="KRA1536" s="19"/>
      <c r="KRB1536" s="20"/>
      <c r="KRC1536" s="20"/>
      <c r="KRD1536" s="20"/>
      <c r="KRE1536" s="20"/>
      <c r="KRF1536" s="20"/>
      <c r="KRG1536" s="20"/>
      <c r="KRH1536" s="21"/>
      <c r="KRI1536" s="19"/>
      <c r="KRJ1536" s="20"/>
      <c r="KRK1536" s="20"/>
      <c r="KRL1536" s="20"/>
      <c r="KRM1536" s="20"/>
      <c r="KRN1536" s="20"/>
      <c r="KRO1536" s="20"/>
      <c r="KRP1536" s="21"/>
      <c r="KRQ1536" s="19"/>
      <c r="KRR1536" s="20"/>
      <c r="KRS1536" s="20"/>
      <c r="KRT1536" s="20"/>
      <c r="KRU1536" s="20"/>
      <c r="KRV1536" s="20"/>
      <c r="KRW1536" s="20"/>
      <c r="KRX1536" s="21"/>
      <c r="KRY1536" s="19"/>
      <c r="KRZ1536" s="20"/>
      <c r="KSA1536" s="20"/>
      <c r="KSB1536" s="20"/>
      <c r="KSC1536" s="20"/>
      <c r="KSD1536" s="20"/>
      <c r="KSE1536" s="20"/>
      <c r="KSF1536" s="21"/>
      <c r="KSG1536" s="19"/>
      <c r="KSH1536" s="20"/>
      <c r="KSI1536" s="20"/>
      <c r="KSJ1536" s="20"/>
      <c r="KSK1536" s="20"/>
      <c r="KSL1536" s="20"/>
      <c r="KSM1536" s="20"/>
      <c r="KSN1536" s="21"/>
      <c r="KSO1536" s="19"/>
      <c r="KSP1536" s="20"/>
      <c r="KSQ1536" s="20"/>
      <c r="KSR1536" s="20"/>
      <c r="KSS1536" s="20"/>
      <c r="KST1536" s="20"/>
      <c r="KSU1536" s="20"/>
      <c r="KSV1536" s="21"/>
      <c r="KSW1536" s="19"/>
      <c r="KSX1536" s="20"/>
      <c r="KSY1536" s="20"/>
      <c r="KSZ1536" s="20"/>
      <c r="KTA1536" s="20"/>
      <c r="KTB1536" s="20"/>
      <c r="KTC1536" s="20"/>
      <c r="KTD1536" s="21"/>
      <c r="KTE1536" s="19"/>
      <c r="KTF1536" s="20"/>
      <c r="KTG1536" s="20"/>
      <c r="KTH1536" s="20"/>
      <c r="KTI1536" s="20"/>
      <c r="KTJ1536" s="20"/>
      <c r="KTK1536" s="20"/>
      <c r="KTL1536" s="21"/>
      <c r="KTM1536" s="19"/>
      <c r="KTN1536" s="20"/>
      <c r="KTO1536" s="20"/>
      <c r="KTP1536" s="20"/>
      <c r="KTQ1536" s="20"/>
      <c r="KTR1536" s="20"/>
      <c r="KTS1536" s="20"/>
      <c r="KTT1536" s="21"/>
      <c r="KTU1536" s="19"/>
      <c r="KTV1536" s="20"/>
      <c r="KTW1536" s="20"/>
      <c r="KTX1536" s="20"/>
      <c r="KTY1536" s="20"/>
      <c r="KTZ1536" s="20"/>
      <c r="KUA1536" s="20"/>
      <c r="KUB1536" s="21"/>
      <c r="KUC1536" s="19"/>
      <c r="KUD1536" s="20"/>
      <c r="KUE1536" s="20"/>
      <c r="KUF1536" s="20"/>
      <c r="KUG1536" s="20"/>
      <c r="KUH1536" s="20"/>
      <c r="KUI1536" s="20"/>
      <c r="KUJ1536" s="21"/>
      <c r="KUK1536" s="19"/>
      <c r="KUL1536" s="20"/>
      <c r="KUM1536" s="20"/>
      <c r="KUN1536" s="20"/>
      <c r="KUO1536" s="20"/>
      <c r="KUP1536" s="20"/>
      <c r="KUQ1536" s="20"/>
      <c r="KUR1536" s="21"/>
      <c r="KUS1536" s="19"/>
      <c r="KUT1536" s="20"/>
      <c r="KUU1536" s="20"/>
      <c r="KUV1536" s="20"/>
      <c r="KUW1536" s="20"/>
      <c r="KUX1536" s="20"/>
      <c r="KUY1536" s="20"/>
      <c r="KUZ1536" s="21"/>
      <c r="KVA1536" s="19"/>
      <c r="KVB1536" s="20"/>
      <c r="KVC1536" s="20"/>
      <c r="KVD1536" s="20"/>
      <c r="KVE1536" s="20"/>
      <c r="KVF1536" s="20"/>
      <c r="KVG1536" s="20"/>
      <c r="KVH1536" s="21"/>
      <c r="KVI1536" s="19"/>
      <c r="KVJ1536" s="20"/>
      <c r="KVK1536" s="20"/>
      <c r="KVL1536" s="20"/>
      <c r="KVM1536" s="20"/>
      <c r="KVN1536" s="20"/>
      <c r="KVO1536" s="20"/>
      <c r="KVP1536" s="21"/>
      <c r="KVQ1536" s="19"/>
      <c r="KVR1536" s="20"/>
      <c r="KVS1536" s="20"/>
      <c r="KVT1536" s="20"/>
      <c r="KVU1536" s="20"/>
      <c r="KVV1536" s="20"/>
      <c r="KVW1536" s="20"/>
      <c r="KVX1536" s="21"/>
      <c r="KVY1536" s="19"/>
      <c r="KVZ1536" s="20"/>
      <c r="KWA1536" s="20"/>
      <c r="KWB1536" s="20"/>
      <c r="KWC1536" s="20"/>
      <c r="KWD1536" s="20"/>
      <c r="KWE1536" s="20"/>
      <c r="KWF1536" s="21"/>
      <c r="KWG1536" s="19"/>
      <c r="KWH1536" s="20"/>
      <c r="KWI1536" s="20"/>
      <c r="KWJ1536" s="20"/>
      <c r="KWK1536" s="20"/>
      <c r="KWL1536" s="20"/>
      <c r="KWM1536" s="20"/>
      <c r="KWN1536" s="21"/>
      <c r="KWO1536" s="19"/>
      <c r="KWP1536" s="20"/>
      <c r="KWQ1536" s="20"/>
      <c r="KWR1536" s="20"/>
      <c r="KWS1536" s="20"/>
      <c r="KWT1536" s="20"/>
      <c r="KWU1536" s="20"/>
      <c r="KWV1536" s="21"/>
      <c r="KWW1536" s="19"/>
      <c r="KWX1536" s="20"/>
      <c r="KWY1536" s="20"/>
      <c r="KWZ1536" s="20"/>
      <c r="KXA1536" s="20"/>
      <c r="KXB1536" s="20"/>
      <c r="KXC1536" s="20"/>
      <c r="KXD1536" s="21"/>
      <c r="KXE1536" s="19"/>
      <c r="KXF1536" s="20"/>
      <c r="KXG1536" s="20"/>
      <c r="KXH1536" s="20"/>
      <c r="KXI1536" s="20"/>
      <c r="KXJ1536" s="20"/>
      <c r="KXK1536" s="20"/>
      <c r="KXL1536" s="21"/>
      <c r="KXM1536" s="19"/>
      <c r="KXN1536" s="20"/>
      <c r="KXO1536" s="20"/>
      <c r="KXP1536" s="20"/>
      <c r="KXQ1536" s="20"/>
      <c r="KXR1536" s="20"/>
      <c r="KXS1536" s="20"/>
      <c r="KXT1536" s="21"/>
      <c r="KXU1536" s="19"/>
      <c r="KXV1536" s="20"/>
      <c r="KXW1536" s="20"/>
      <c r="KXX1536" s="20"/>
      <c r="KXY1536" s="20"/>
      <c r="KXZ1536" s="20"/>
      <c r="KYA1536" s="20"/>
      <c r="KYB1536" s="21"/>
      <c r="KYC1536" s="19"/>
      <c r="KYD1536" s="20"/>
      <c r="KYE1536" s="20"/>
      <c r="KYF1536" s="20"/>
      <c r="KYG1536" s="20"/>
      <c r="KYH1536" s="20"/>
      <c r="KYI1536" s="20"/>
      <c r="KYJ1536" s="21"/>
      <c r="KYK1536" s="19"/>
      <c r="KYL1536" s="20"/>
      <c r="KYM1536" s="20"/>
      <c r="KYN1536" s="20"/>
      <c r="KYO1536" s="20"/>
      <c r="KYP1536" s="20"/>
      <c r="KYQ1536" s="20"/>
      <c r="KYR1536" s="21"/>
      <c r="KYS1536" s="19"/>
      <c r="KYT1536" s="20"/>
      <c r="KYU1536" s="20"/>
      <c r="KYV1536" s="20"/>
      <c r="KYW1536" s="20"/>
      <c r="KYX1536" s="20"/>
      <c r="KYY1536" s="20"/>
      <c r="KYZ1536" s="21"/>
      <c r="KZA1536" s="19"/>
      <c r="KZB1536" s="20"/>
      <c r="KZC1536" s="20"/>
      <c r="KZD1536" s="20"/>
      <c r="KZE1536" s="20"/>
      <c r="KZF1536" s="20"/>
      <c r="KZG1536" s="20"/>
      <c r="KZH1536" s="21"/>
      <c r="KZI1536" s="19"/>
      <c r="KZJ1536" s="20"/>
      <c r="KZK1536" s="20"/>
      <c r="KZL1536" s="20"/>
      <c r="KZM1536" s="20"/>
      <c r="KZN1536" s="20"/>
      <c r="KZO1536" s="20"/>
      <c r="KZP1536" s="21"/>
      <c r="KZQ1536" s="19"/>
      <c r="KZR1536" s="20"/>
      <c r="KZS1536" s="20"/>
      <c r="KZT1536" s="20"/>
      <c r="KZU1536" s="20"/>
      <c r="KZV1536" s="20"/>
      <c r="KZW1536" s="20"/>
      <c r="KZX1536" s="21"/>
      <c r="KZY1536" s="19"/>
      <c r="KZZ1536" s="20"/>
      <c r="LAA1536" s="20"/>
      <c r="LAB1536" s="20"/>
      <c r="LAC1536" s="20"/>
      <c r="LAD1536" s="20"/>
      <c r="LAE1536" s="20"/>
      <c r="LAF1536" s="21"/>
      <c r="LAG1536" s="19"/>
      <c r="LAH1536" s="20"/>
      <c r="LAI1536" s="20"/>
      <c r="LAJ1536" s="20"/>
      <c r="LAK1536" s="20"/>
      <c r="LAL1536" s="20"/>
      <c r="LAM1536" s="20"/>
      <c r="LAN1536" s="21"/>
      <c r="LAO1536" s="19"/>
      <c r="LAP1536" s="20"/>
      <c r="LAQ1536" s="20"/>
      <c r="LAR1536" s="20"/>
      <c r="LAS1536" s="20"/>
      <c r="LAT1536" s="20"/>
      <c r="LAU1536" s="20"/>
      <c r="LAV1536" s="21"/>
      <c r="LAW1536" s="19"/>
      <c r="LAX1536" s="20"/>
      <c r="LAY1536" s="20"/>
      <c r="LAZ1536" s="20"/>
      <c r="LBA1536" s="20"/>
      <c r="LBB1536" s="20"/>
      <c r="LBC1536" s="20"/>
      <c r="LBD1536" s="21"/>
      <c r="LBE1536" s="19"/>
      <c r="LBF1536" s="20"/>
      <c r="LBG1536" s="20"/>
      <c r="LBH1536" s="20"/>
      <c r="LBI1536" s="20"/>
      <c r="LBJ1536" s="20"/>
      <c r="LBK1536" s="20"/>
      <c r="LBL1536" s="21"/>
      <c r="LBM1536" s="19"/>
      <c r="LBN1536" s="20"/>
      <c r="LBO1536" s="20"/>
      <c r="LBP1536" s="20"/>
      <c r="LBQ1536" s="20"/>
      <c r="LBR1536" s="20"/>
      <c r="LBS1536" s="20"/>
      <c r="LBT1536" s="21"/>
      <c r="LBU1536" s="19"/>
      <c r="LBV1536" s="20"/>
      <c r="LBW1536" s="20"/>
      <c r="LBX1536" s="20"/>
      <c r="LBY1536" s="20"/>
      <c r="LBZ1536" s="20"/>
      <c r="LCA1536" s="20"/>
      <c r="LCB1536" s="21"/>
      <c r="LCC1536" s="19"/>
      <c r="LCD1536" s="20"/>
      <c r="LCE1536" s="20"/>
      <c r="LCF1536" s="20"/>
      <c r="LCG1536" s="20"/>
      <c r="LCH1536" s="20"/>
      <c r="LCI1536" s="20"/>
      <c r="LCJ1536" s="21"/>
      <c r="LCK1536" s="19"/>
      <c r="LCL1536" s="20"/>
      <c r="LCM1536" s="20"/>
      <c r="LCN1536" s="20"/>
      <c r="LCO1536" s="20"/>
      <c r="LCP1536" s="20"/>
      <c r="LCQ1536" s="20"/>
      <c r="LCR1536" s="21"/>
      <c r="LCS1536" s="19"/>
      <c r="LCT1536" s="20"/>
      <c r="LCU1536" s="20"/>
      <c r="LCV1536" s="20"/>
      <c r="LCW1536" s="20"/>
      <c r="LCX1536" s="20"/>
      <c r="LCY1536" s="20"/>
      <c r="LCZ1536" s="21"/>
      <c r="LDA1536" s="19"/>
      <c r="LDB1536" s="20"/>
      <c r="LDC1536" s="20"/>
      <c r="LDD1536" s="20"/>
      <c r="LDE1536" s="20"/>
      <c r="LDF1536" s="20"/>
      <c r="LDG1536" s="20"/>
      <c r="LDH1536" s="21"/>
      <c r="LDI1536" s="19"/>
      <c r="LDJ1536" s="20"/>
      <c r="LDK1536" s="20"/>
      <c r="LDL1536" s="20"/>
      <c r="LDM1536" s="20"/>
      <c r="LDN1536" s="20"/>
      <c r="LDO1536" s="20"/>
      <c r="LDP1536" s="21"/>
      <c r="LDQ1536" s="19"/>
      <c r="LDR1536" s="20"/>
      <c r="LDS1536" s="20"/>
      <c r="LDT1536" s="20"/>
      <c r="LDU1536" s="20"/>
      <c r="LDV1536" s="20"/>
      <c r="LDW1536" s="20"/>
      <c r="LDX1536" s="21"/>
      <c r="LDY1536" s="19"/>
      <c r="LDZ1536" s="20"/>
      <c r="LEA1536" s="20"/>
      <c r="LEB1536" s="20"/>
      <c r="LEC1536" s="20"/>
      <c r="LED1536" s="20"/>
      <c r="LEE1536" s="20"/>
      <c r="LEF1536" s="21"/>
      <c r="LEG1536" s="19"/>
      <c r="LEH1536" s="20"/>
      <c r="LEI1536" s="20"/>
      <c r="LEJ1536" s="20"/>
      <c r="LEK1536" s="20"/>
      <c r="LEL1536" s="20"/>
      <c r="LEM1536" s="20"/>
      <c r="LEN1536" s="21"/>
      <c r="LEO1536" s="19"/>
      <c r="LEP1536" s="20"/>
      <c r="LEQ1536" s="20"/>
      <c r="LER1536" s="20"/>
      <c r="LES1536" s="20"/>
      <c r="LET1536" s="20"/>
      <c r="LEU1536" s="20"/>
      <c r="LEV1536" s="21"/>
      <c r="LEW1536" s="19"/>
      <c r="LEX1536" s="20"/>
      <c r="LEY1536" s="20"/>
      <c r="LEZ1536" s="20"/>
      <c r="LFA1536" s="20"/>
      <c r="LFB1536" s="20"/>
      <c r="LFC1536" s="20"/>
      <c r="LFD1536" s="21"/>
      <c r="LFE1536" s="19"/>
      <c r="LFF1536" s="20"/>
      <c r="LFG1536" s="20"/>
      <c r="LFH1536" s="20"/>
      <c r="LFI1536" s="20"/>
      <c r="LFJ1536" s="20"/>
      <c r="LFK1536" s="20"/>
      <c r="LFL1536" s="21"/>
      <c r="LFM1536" s="19"/>
      <c r="LFN1536" s="20"/>
      <c r="LFO1536" s="20"/>
      <c r="LFP1536" s="20"/>
      <c r="LFQ1536" s="20"/>
      <c r="LFR1536" s="20"/>
      <c r="LFS1536" s="20"/>
      <c r="LFT1536" s="21"/>
      <c r="LFU1536" s="19"/>
      <c r="LFV1536" s="20"/>
      <c r="LFW1536" s="20"/>
      <c r="LFX1536" s="20"/>
      <c r="LFY1536" s="20"/>
      <c r="LFZ1536" s="20"/>
      <c r="LGA1536" s="20"/>
      <c r="LGB1536" s="21"/>
      <c r="LGC1536" s="19"/>
      <c r="LGD1536" s="20"/>
      <c r="LGE1536" s="20"/>
      <c r="LGF1536" s="20"/>
      <c r="LGG1536" s="20"/>
      <c r="LGH1536" s="20"/>
      <c r="LGI1536" s="20"/>
      <c r="LGJ1536" s="21"/>
      <c r="LGK1536" s="19"/>
      <c r="LGL1536" s="20"/>
      <c r="LGM1536" s="20"/>
      <c r="LGN1536" s="20"/>
      <c r="LGO1536" s="20"/>
      <c r="LGP1536" s="20"/>
      <c r="LGQ1536" s="20"/>
      <c r="LGR1536" s="21"/>
      <c r="LGS1536" s="19"/>
      <c r="LGT1536" s="20"/>
      <c r="LGU1536" s="20"/>
      <c r="LGV1536" s="20"/>
      <c r="LGW1536" s="20"/>
      <c r="LGX1536" s="20"/>
      <c r="LGY1536" s="20"/>
      <c r="LGZ1536" s="21"/>
      <c r="LHA1536" s="19"/>
      <c r="LHB1536" s="20"/>
      <c r="LHC1536" s="20"/>
      <c r="LHD1536" s="20"/>
      <c r="LHE1536" s="20"/>
      <c r="LHF1536" s="20"/>
      <c r="LHG1536" s="20"/>
      <c r="LHH1536" s="21"/>
      <c r="LHI1536" s="19"/>
      <c r="LHJ1536" s="20"/>
      <c r="LHK1536" s="20"/>
      <c r="LHL1536" s="20"/>
      <c r="LHM1536" s="20"/>
      <c r="LHN1536" s="20"/>
      <c r="LHO1536" s="20"/>
      <c r="LHP1536" s="21"/>
      <c r="LHQ1536" s="19"/>
      <c r="LHR1536" s="20"/>
      <c r="LHS1536" s="20"/>
      <c r="LHT1536" s="20"/>
      <c r="LHU1536" s="20"/>
      <c r="LHV1536" s="20"/>
      <c r="LHW1536" s="20"/>
      <c r="LHX1536" s="21"/>
      <c r="LHY1536" s="19"/>
      <c r="LHZ1536" s="20"/>
      <c r="LIA1536" s="20"/>
      <c r="LIB1536" s="20"/>
      <c r="LIC1536" s="20"/>
      <c r="LID1536" s="20"/>
      <c r="LIE1536" s="20"/>
      <c r="LIF1536" s="21"/>
      <c r="LIG1536" s="19"/>
      <c r="LIH1536" s="20"/>
      <c r="LII1536" s="20"/>
      <c r="LIJ1536" s="20"/>
      <c r="LIK1536" s="20"/>
      <c r="LIL1536" s="20"/>
      <c r="LIM1536" s="20"/>
      <c r="LIN1536" s="21"/>
      <c r="LIO1536" s="19"/>
      <c r="LIP1536" s="20"/>
      <c r="LIQ1536" s="20"/>
      <c r="LIR1536" s="20"/>
      <c r="LIS1536" s="20"/>
      <c r="LIT1536" s="20"/>
      <c r="LIU1536" s="20"/>
      <c r="LIV1536" s="21"/>
      <c r="LIW1536" s="19"/>
      <c r="LIX1536" s="20"/>
      <c r="LIY1536" s="20"/>
      <c r="LIZ1536" s="20"/>
      <c r="LJA1536" s="20"/>
      <c r="LJB1536" s="20"/>
      <c r="LJC1536" s="20"/>
      <c r="LJD1536" s="21"/>
      <c r="LJE1536" s="19"/>
      <c r="LJF1536" s="20"/>
      <c r="LJG1536" s="20"/>
      <c r="LJH1536" s="20"/>
      <c r="LJI1536" s="20"/>
      <c r="LJJ1536" s="20"/>
      <c r="LJK1536" s="20"/>
      <c r="LJL1536" s="21"/>
      <c r="LJM1536" s="19"/>
      <c r="LJN1536" s="20"/>
      <c r="LJO1536" s="20"/>
      <c r="LJP1536" s="20"/>
      <c r="LJQ1536" s="20"/>
      <c r="LJR1536" s="20"/>
      <c r="LJS1536" s="20"/>
      <c r="LJT1536" s="21"/>
      <c r="LJU1536" s="19"/>
      <c r="LJV1536" s="20"/>
      <c r="LJW1536" s="20"/>
      <c r="LJX1536" s="20"/>
      <c r="LJY1536" s="20"/>
      <c r="LJZ1536" s="20"/>
      <c r="LKA1536" s="20"/>
      <c r="LKB1536" s="21"/>
      <c r="LKC1536" s="19"/>
      <c r="LKD1536" s="20"/>
      <c r="LKE1536" s="20"/>
      <c r="LKF1536" s="20"/>
      <c r="LKG1536" s="20"/>
      <c r="LKH1536" s="20"/>
      <c r="LKI1536" s="20"/>
      <c r="LKJ1536" s="21"/>
      <c r="LKK1536" s="19"/>
      <c r="LKL1536" s="20"/>
      <c r="LKM1536" s="20"/>
      <c r="LKN1536" s="20"/>
      <c r="LKO1536" s="20"/>
      <c r="LKP1536" s="20"/>
      <c r="LKQ1536" s="20"/>
      <c r="LKR1536" s="21"/>
      <c r="LKS1536" s="19"/>
      <c r="LKT1536" s="20"/>
      <c r="LKU1536" s="20"/>
      <c r="LKV1536" s="20"/>
      <c r="LKW1536" s="20"/>
      <c r="LKX1536" s="20"/>
      <c r="LKY1536" s="20"/>
      <c r="LKZ1536" s="21"/>
      <c r="LLA1536" s="19"/>
      <c r="LLB1536" s="20"/>
      <c r="LLC1536" s="20"/>
      <c r="LLD1536" s="20"/>
      <c r="LLE1536" s="20"/>
      <c r="LLF1536" s="20"/>
      <c r="LLG1536" s="20"/>
      <c r="LLH1536" s="21"/>
      <c r="LLI1536" s="19"/>
      <c r="LLJ1536" s="20"/>
      <c r="LLK1536" s="20"/>
      <c r="LLL1536" s="20"/>
      <c r="LLM1536" s="20"/>
      <c r="LLN1536" s="20"/>
      <c r="LLO1536" s="20"/>
      <c r="LLP1536" s="21"/>
      <c r="LLQ1536" s="19"/>
      <c r="LLR1536" s="20"/>
      <c r="LLS1536" s="20"/>
      <c r="LLT1536" s="20"/>
      <c r="LLU1536" s="20"/>
      <c r="LLV1536" s="20"/>
      <c r="LLW1536" s="20"/>
      <c r="LLX1536" s="21"/>
      <c r="LLY1536" s="19"/>
      <c r="LLZ1536" s="20"/>
      <c r="LMA1536" s="20"/>
      <c r="LMB1536" s="20"/>
      <c r="LMC1536" s="20"/>
      <c r="LMD1536" s="20"/>
      <c r="LME1536" s="20"/>
      <c r="LMF1536" s="21"/>
      <c r="LMG1536" s="19"/>
      <c r="LMH1536" s="20"/>
      <c r="LMI1536" s="20"/>
      <c r="LMJ1536" s="20"/>
      <c r="LMK1536" s="20"/>
      <c r="LML1536" s="20"/>
      <c r="LMM1536" s="20"/>
      <c r="LMN1536" s="21"/>
      <c r="LMO1536" s="19"/>
      <c r="LMP1536" s="20"/>
      <c r="LMQ1536" s="20"/>
      <c r="LMR1536" s="20"/>
      <c r="LMS1536" s="20"/>
      <c r="LMT1536" s="20"/>
      <c r="LMU1536" s="20"/>
      <c r="LMV1536" s="21"/>
      <c r="LMW1536" s="19"/>
      <c r="LMX1536" s="20"/>
      <c r="LMY1536" s="20"/>
      <c r="LMZ1536" s="20"/>
      <c r="LNA1536" s="20"/>
      <c r="LNB1536" s="20"/>
      <c r="LNC1536" s="20"/>
      <c r="LND1536" s="21"/>
      <c r="LNE1536" s="19"/>
      <c r="LNF1536" s="20"/>
      <c r="LNG1536" s="20"/>
      <c r="LNH1536" s="20"/>
      <c r="LNI1536" s="20"/>
      <c r="LNJ1536" s="20"/>
      <c r="LNK1536" s="20"/>
      <c r="LNL1536" s="21"/>
      <c r="LNM1536" s="19"/>
      <c r="LNN1536" s="20"/>
      <c r="LNO1536" s="20"/>
      <c r="LNP1536" s="20"/>
      <c r="LNQ1536" s="20"/>
      <c r="LNR1536" s="20"/>
      <c r="LNS1536" s="20"/>
      <c r="LNT1536" s="21"/>
      <c r="LNU1536" s="19"/>
      <c r="LNV1536" s="20"/>
      <c r="LNW1536" s="20"/>
      <c r="LNX1536" s="20"/>
      <c r="LNY1536" s="20"/>
      <c r="LNZ1536" s="20"/>
      <c r="LOA1536" s="20"/>
      <c r="LOB1536" s="21"/>
      <c r="LOC1536" s="19"/>
      <c r="LOD1536" s="20"/>
      <c r="LOE1536" s="20"/>
      <c r="LOF1536" s="20"/>
      <c r="LOG1536" s="20"/>
      <c r="LOH1536" s="20"/>
      <c r="LOI1536" s="20"/>
      <c r="LOJ1536" s="21"/>
      <c r="LOK1536" s="19"/>
      <c r="LOL1536" s="20"/>
      <c r="LOM1536" s="20"/>
      <c r="LON1536" s="20"/>
      <c r="LOO1536" s="20"/>
      <c r="LOP1536" s="20"/>
      <c r="LOQ1536" s="20"/>
      <c r="LOR1536" s="21"/>
      <c r="LOS1536" s="19"/>
      <c r="LOT1536" s="20"/>
      <c r="LOU1536" s="20"/>
      <c r="LOV1536" s="20"/>
      <c r="LOW1536" s="20"/>
      <c r="LOX1536" s="20"/>
      <c r="LOY1536" s="20"/>
      <c r="LOZ1536" s="21"/>
      <c r="LPA1536" s="19"/>
      <c r="LPB1536" s="20"/>
      <c r="LPC1536" s="20"/>
      <c r="LPD1536" s="20"/>
      <c r="LPE1536" s="20"/>
      <c r="LPF1536" s="20"/>
      <c r="LPG1536" s="20"/>
      <c r="LPH1536" s="21"/>
      <c r="LPI1536" s="19"/>
      <c r="LPJ1536" s="20"/>
      <c r="LPK1536" s="20"/>
      <c r="LPL1536" s="20"/>
      <c r="LPM1536" s="20"/>
      <c r="LPN1536" s="20"/>
      <c r="LPO1536" s="20"/>
      <c r="LPP1536" s="21"/>
      <c r="LPQ1536" s="19"/>
      <c r="LPR1536" s="20"/>
      <c r="LPS1536" s="20"/>
      <c r="LPT1536" s="20"/>
      <c r="LPU1536" s="20"/>
      <c r="LPV1536" s="20"/>
      <c r="LPW1536" s="20"/>
      <c r="LPX1536" s="21"/>
      <c r="LPY1536" s="19"/>
      <c r="LPZ1536" s="20"/>
      <c r="LQA1536" s="20"/>
      <c r="LQB1536" s="20"/>
      <c r="LQC1536" s="20"/>
      <c r="LQD1536" s="20"/>
      <c r="LQE1536" s="20"/>
      <c r="LQF1536" s="21"/>
      <c r="LQG1536" s="19"/>
      <c r="LQH1536" s="20"/>
      <c r="LQI1536" s="20"/>
      <c r="LQJ1536" s="20"/>
      <c r="LQK1536" s="20"/>
      <c r="LQL1536" s="20"/>
      <c r="LQM1536" s="20"/>
      <c r="LQN1536" s="21"/>
      <c r="LQO1536" s="19"/>
      <c r="LQP1536" s="20"/>
      <c r="LQQ1536" s="20"/>
      <c r="LQR1536" s="20"/>
      <c r="LQS1536" s="20"/>
      <c r="LQT1536" s="20"/>
      <c r="LQU1536" s="20"/>
      <c r="LQV1536" s="21"/>
      <c r="LQW1536" s="19"/>
      <c r="LQX1536" s="20"/>
      <c r="LQY1536" s="20"/>
      <c r="LQZ1536" s="20"/>
      <c r="LRA1536" s="20"/>
      <c r="LRB1536" s="20"/>
      <c r="LRC1536" s="20"/>
      <c r="LRD1536" s="21"/>
      <c r="LRE1536" s="19"/>
      <c r="LRF1536" s="20"/>
      <c r="LRG1536" s="20"/>
      <c r="LRH1536" s="20"/>
      <c r="LRI1536" s="20"/>
      <c r="LRJ1536" s="20"/>
      <c r="LRK1536" s="20"/>
      <c r="LRL1536" s="21"/>
      <c r="LRM1536" s="19"/>
      <c r="LRN1536" s="20"/>
      <c r="LRO1536" s="20"/>
      <c r="LRP1536" s="20"/>
      <c r="LRQ1536" s="20"/>
      <c r="LRR1536" s="20"/>
      <c r="LRS1536" s="20"/>
      <c r="LRT1536" s="21"/>
      <c r="LRU1536" s="19"/>
      <c r="LRV1536" s="20"/>
      <c r="LRW1536" s="20"/>
      <c r="LRX1536" s="20"/>
      <c r="LRY1536" s="20"/>
      <c r="LRZ1536" s="20"/>
      <c r="LSA1536" s="20"/>
      <c r="LSB1536" s="21"/>
      <c r="LSC1536" s="19"/>
      <c r="LSD1536" s="20"/>
      <c r="LSE1536" s="20"/>
      <c r="LSF1536" s="20"/>
      <c r="LSG1536" s="20"/>
      <c r="LSH1536" s="20"/>
      <c r="LSI1536" s="20"/>
      <c r="LSJ1536" s="21"/>
      <c r="LSK1536" s="19"/>
      <c r="LSL1536" s="20"/>
      <c r="LSM1536" s="20"/>
      <c r="LSN1536" s="20"/>
      <c r="LSO1536" s="20"/>
      <c r="LSP1536" s="20"/>
      <c r="LSQ1536" s="20"/>
      <c r="LSR1536" s="21"/>
      <c r="LSS1536" s="19"/>
      <c r="LST1536" s="20"/>
      <c r="LSU1536" s="20"/>
      <c r="LSV1536" s="20"/>
      <c r="LSW1536" s="20"/>
      <c r="LSX1536" s="20"/>
      <c r="LSY1536" s="20"/>
      <c r="LSZ1536" s="21"/>
      <c r="LTA1536" s="19"/>
      <c r="LTB1536" s="20"/>
      <c r="LTC1536" s="20"/>
      <c r="LTD1536" s="20"/>
      <c r="LTE1536" s="20"/>
      <c r="LTF1536" s="20"/>
      <c r="LTG1536" s="20"/>
      <c r="LTH1536" s="21"/>
      <c r="LTI1536" s="19"/>
      <c r="LTJ1536" s="20"/>
      <c r="LTK1536" s="20"/>
      <c r="LTL1536" s="20"/>
      <c r="LTM1536" s="20"/>
      <c r="LTN1536" s="20"/>
      <c r="LTO1536" s="20"/>
      <c r="LTP1536" s="21"/>
      <c r="LTQ1536" s="19"/>
      <c r="LTR1536" s="20"/>
      <c r="LTS1536" s="20"/>
      <c r="LTT1536" s="20"/>
      <c r="LTU1536" s="20"/>
      <c r="LTV1536" s="20"/>
      <c r="LTW1536" s="20"/>
      <c r="LTX1536" s="21"/>
      <c r="LTY1536" s="19"/>
      <c r="LTZ1536" s="20"/>
      <c r="LUA1536" s="20"/>
      <c r="LUB1536" s="20"/>
      <c r="LUC1536" s="20"/>
      <c r="LUD1536" s="20"/>
      <c r="LUE1536" s="20"/>
      <c r="LUF1536" s="21"/>
      <c r="LUG1536" s="19"/>
      <c r="LUH1536" s="20"/>
      <c r="LUI1536" s="20"/>
      <c r="LUJ1536" s="20"/>
      <c r="LUK1536" s="20"/>
      <c r="LUL1536" s="20"/>
      <c r="LUM1536" s="20"/>
      <c r="LUN1536" s="21"/>
      <c r="LUO1536" s="19"/>
      <c r="LUP1536" s="20"/>
      <c r="LUQ1536" s="20"/>
      <c r="LUR1536" s="20"/>
      <c r="LUS1536" s="20"/>
      <c r="LUT1536" s="20"/>
      <c r="LUU1536" s="20"/>
      <c r="LUV1536" s="21"/>
      <c r="LUW1536" s="19"/>
      <c r="LUX1536" s="20"/>
      <c r="LUY1536" s="20"/>
      <c r="LUZ1536" s="20"/>
      <c r="LVA1536" s="20"/>
      <c r="LVB1536" s="20"/>
      <c r="LVC1536" s="20"/>
      <c r="LVD1536" s="21"/>
      <c r="LVE1536" s="19"/>
      <c r="LVF1536" s="20"/>
      <c r="LVG1536" s="20"/>
      <c r="LVH1536" s="20"/>
      <c r="LVI1536" s="20"/>
      <c r="LVJ1536" s="20"/>
      <c r="LVK1536" s="20"/>
      <c r="LVL1536" s="21"/>
      <c r="LVM1536" s="19"/>
      <c r="LVN1536" s="20"/>
      <c r="LVO1536" s="20"/>
      <c r="LVP1536" s="20"/>
      <c r="LVQ1536" s="20"/>
      <c r="LVR1536" s="20"/>
      <c r="LVS1536" s="20"/>
      <c r="LVT1536" s="21"/>
      <c r="LVU1536" s="19"/>
      <c r="LVV1536" s="20"/>
      <c r="LVW1536" s="20"/>
      <c r="LVX1536" s="20"/>
      <c r="LVY1536" s="20"/>
      <c r="LVZ1536" s="20"/>
      <c r="LWA1536" s="20"/>
      <c r="LWB1536" s="21"/>
      <c r="LWC1536" s="19"/>
      <c r="LWD1536" s="20"/>
      <c r="LWE1536" s="20"/>
      <c r="LWF1536" s="20"/>
      <c r="LWG1536" s="20"/>
      <c r="LWH1536" s="20"/>
      <c r="LWI1536" s="20"/>
      <c r="LWJ1536" s="21"/>
      <c r="LWK1536" s="19"/>
      <c r="LWL1536" s="20"/>
      <c r="LWM1536" s="20"/>
      <c r="LWN1536" s="20"/>
      <c r="LWO1536" s="20"/>
      <c r="LWP1536" s="20"/>
      <c r="LWQ1536" s="20"/>
      <c r="LWR1536" s="21"/>
      <c r="LWS1536" s="19"/>
      <c r="LWT1536" s="20"/>
      <c r="LWU1536" s="20"/>
      <c r="LWV1536" s="20"/>
      <c r="LWW1536" s="20"/>
      <c r="LWX1536" s="20"/>
      <c r="LWY1536" s="20"/>
      <c r="LWZ1536" s="21"/>
      <c r="LXA1536" s="19"/>
      <c r="LXB1536" s="20"/>
      <c r="LXC1536" s="20"/>
      <c r="LXD1536" s="20"/>
      <c r="LXE1536" s="20"/>
      <c r="LXF1536" s="20"/>
      <c r="LXG1536" s="20"/>
      <c r="LXH1536" s="21"/>
      <c r="LXI1536" s="19"/>
      <c r="LXJ1536" s="20"/>
      <c r="LXK1536" s="20"/>
      <c r="LXL1536" s="20"/>
      <c r="LXM1536" s="20"/>
      <c r="LXN1536" s="20"/>
      <c r="LXO1536" s="20"/>
      <c r="LXP1536" s="21"/>
      <c r="LXQ1536" s="19"/>
      <c r="LXR1536" s="20"/>
      <c r="LXS1536" s="20"/>
      <c r="LXT1536" s="20"/>
      <c r="LXU1536" s="20"/>
      <c r="LXV1536" s="20"/>
      <c r="LXW1536" s="20"/>
      <c r="LXX1536" s="21"/>
      <c r="LXY1536" s="19"/>
      <c r="LXZ1536" s="20"/>
      <c r="LYA1536" s="20"/>
      <c r="LYB1536" s="20"/>
      <c r="LYC1536" s="20"/>
      <c r="LYD1536" s="20"/>
      <c r="LYE1536" s="20"/>
      <c r="LYF1536" s="21"/>
      <c r="LYG1536" s="19"/>
      <c r="LYH1536" s="20"/>
      <c r="LYI1536" s="20"/>
      <c r="LYJ1536" s="20"/>
      <c r="LYK1536" s="20"/>
      <c r="LYL1536" s="20"/>
      <c r="LYM1536" s="20"/>
      <c r="LYN1536" s="21"/>
      <c r="LYO1536" s="19"/>
      <c r="LYP1536" s="20"/>
      <c r="LYQ1536" s="20"/>
      <c r="LYR1536" s="20"/>
      <c r="LYS1536" s="20"/>
      <c r="LYT1536" s="20"/>
      <c r="LYU1536" s="20"/>
      <c r="LYV1536" s="21"/>
      <c r="LYW1536" s="19"/>
      <c r="LYX1536" s="20"/>
      <c r="LYY1536" s="20"/>
      <c r="LYZ1536" s="20"/>
      <c r="LZA1536" s="20"/>
      <c r="LZB1536" s="20"/>
      <c r="LZC1536" s="20"/>
      <c r="LZD1536" s="21"/>
      <c r="LZE1536" s="19"/>
      <c r="LZF1536" s="20"/>
      <c r="LZG1536" s="20"/>
      <c r="LZH1536" s="20"/>
      <c r="LZI1536" s="20"/>
      <c r="LZJ1536" s="20"/>
      <c r="LZK1536" s="20"/>
      <c r="LZL1536" s="21"/>
      <c r="LZM1536" s="19"/>
      <c r="LZN1536" s="20"/>
      <c r="LZO1536" s="20"/>
      <c r="LZP1536" s="20"/>
      <c r="LZQ1536" s="20"/>
      <c r="LZR1536" s="20"/>
      <c r="LZS1536" s="20"/>
      <c r="LZT1536" s="21"/>
      <c r="LZU1536" s="19"/>
      <c r="LZV1536" s="20"/>
      <c r="LZW1536" s="20"/>
      <c r="LZX1536" s="20"/>
      <c r="LZY1536" s="20"/>
      <c r="LZZ1536" s="20"/>
      <c r="MAA1536" s="20"/>
      <c r="MAB1536" s="21"/>
      <c r="MAC1536" s="19"/>
      <c r="MAD1536" s="20"/>
      <c r="MAE1536" s="20"/>
      <c r="MAF1536" s="20"/>
      <c r="MAG1536" s="20"/>
      <c r="MAH1536" s="20"/>
      <c r="MAI1536" s="20"/>
      <c r="MAJ1536" s="21"/>
      <c r="MAK1536" s="19"/>
      <c r="MAL1536" s="20"/>
      <c r="MAM1536" s="20"/>
      <c r="MAN1536" s="20"/>
      <c r="MAO1536" s="20"/>
      <c r="MAP1536" s="20"/>
      <c r="MAQ1536" s="20"/>
      <c r="MAR1536" s="21"/>
      <c r="MAS1536" s="19"/>
      <c r="MAT1536" s="20"/>
      <c r="MAU1536" s="20"/>
      <c r="MAV1536" s="20"/>
      <c r="MAW1536" s="20"/>
      <c r="MAX1536" s="20"/>
      <c r="MAY1536" s="20"/>
      <c r="MAZ1536" s="21"/>
      <c r="MBA1536" s="19"/>
      <c r="MBB1536" s="20"/>
      <c r="MBC1536" s="20"/>
      <c r="MBD1536" s="20"/>
      <c r="MBE1536" s="20"/>
      <c r="MBF1536" s="20"/>
      <c r="MBG1536" s="20"/>
      <c r="MBH1536" s="21"/>
      <c r="MBI1536" s="19"/>
      <c r="MBJ1536" s="20"/>
      <c r="MBK1536" s="20"/>
      <c r="MBL1536" s="20"/>
      <c r="MBM1536" s="20"/>
      <c r="MBN1536" s="20"/>
      <c r="MBO1536" s="20"/>
      <c r="MBP1536" s="21"/>
      <c r="MBQ1536" s="19"/>
      <c r="MBR1536" s="20"/>
      <c r="MBS1536" s="20"/>
      <c r="MBT1536" s="20"/>
      <c r="MBU1536" s="20"/>
      <c r="MBV1536" s="20"/>
      <c r="MBW1536" s="20"/>
      <c r="MBX1536" s="21"/>
      <c r="MBY1536" s="19"/>
      <c r="MBZ1536" s="20"/>
      <c r="MCA1536" s="20"/>
      <c r="MCB1536" s="20"/>
      <c r="MCC1536" s="20"/>
      <c r="MCD1536" s="20"/>
      <c r="MCE1536" s="20"/>
      <c r="MCF1536" s="21"/>
      <c r="MCG1536" s="19"/>
      <c r="MCH1536" s="20"/>
      <c r="MCI1536" s="20"/>
      <c r="MCJ1536" s="20"/>
      <c r="MCK1536" s="20"/>
      <c r="MCL1536" s="20"/>
      <c r="MCM1536" s="20"/>
      <c r="MCN1536" s="21"/>
      <c r="MCO1536" s="19"/>
      <c r="MCP1536" s="20"/>
      <c r="MCQ1536" s="20"/>
      <c r="MCR1536" s="20"/>
      <c r="MCS1536" s="20"/>
      <c r="MCT1536" s="20"/>
      <c r="MCU1536" s="20"/>
      <c r="MCV1536" s="21"/>
      <c r="MCW1536" s="19"/>
      <c r="MCX1536" s="20"/>
      <c r="MCY1536" s="20"/>
      <c r="MCZ1536" s="20"/>
      <c r="MDA1536" s="20"/>
      <c r="MDB1536" s="20"/>
      <c r="MDC1536" s="20"/>
      <c r="MDD1536" s="21"/>
      <c r="MDE1536" s="19"/>
      <c r="MDF1536" s="20"/>
      <c r="MDG1536" s="20"/>
      <c r="MDH1536" s="20"/>
      <c r="MDI1536" s="20"/>
      <c r="MDJ1536" s="20"/>
      <c r="MDK1536" s="20"/>
      <c r="MDL1536" s="21"/>
      <c r="MDM1536" s="19"/>
      <c r="MDN1536" s="20"/>
      <c r="MDO1536" s="20"/>
      <c r="MDP1536" s="20"/>
      <c r="MDQ1536" s="20"/>
      <c r="MDR1536" s="20"/>
      <c r="MDS1536" s="20"/>
      <c r="MDT1536" s="21"/>
      <c r="MDU1536" s="19"/>
      <c r="MDV1536" s="20"/>
      <c r="MDW1536" s="20"/>
      <c r="MDX1536" s="20"/>
      <c r="MDY1536" s="20"/>
      <c r="MDZ1536" s="20"/>
      <c r="MEA1536" s="20"/>
      <c r="MEB1536" s="21"/>
      <c r="MEC1536" s="19"/>
      <c r="MED1536" s="20"/>
      <c r="MEE1536" s="20"/>
      <c r="MEF1536" s="20"/>
      <c r="MEG1536" s="20"/>
      <c r="MEH1536" s="20"/>
      <c r="MEI1536" s="20"/>
      <c r="MEJ1536" s="21"/>
      <c r="MEK1536" s="19"/>
      <c r="MEL1536" s="20"/>
      <c r="MEM1536" s="20"/>
      <c r="MEN1536" s="20"/>
      <c r="MEO1536" s="20"/>
      <c r="MEP1536" s="20"/>
      <c r="MEQ1536" s="20"/>
      <c r="MER1536" s="21"/>
      <c r="MES1536" s="19"/>
      <c r="MET1536" s="20"/>
      <c r="MEU1536" s="20"/>
      <c r="MEV1536" s="20"/>
      <c r="MEW1536" s="20"/>
      <c r="MEX1536" s="20"/>
      <c r="MEY1536" s="20"/>
      <c r="MEZ1536" s="21"/>
      <c r="MFA1536" s="19"/>
      <c r="MFB1536" s="20"/>
      <c r="MFC1536" s="20"/>
      <c r="MFD1536" s="20"/>
      <c r="MFE1536" s="20"/>
      <c r="MFF1536" s="20"/>
      <c r="MFG1536" s="20"/>
      <c r="MFH1536" s="21"/>
      <c r="MFI1536" s="19"/>
      <c r="MFJ1536" s="20"/>
      <c r="MFK1536" s="20"/>
      <c r="MFL1536" s="20"/>
      <c r="MFM1536" s="20"/>
      <c r="MFN1536" s="20"/>
      <c r="MFO1536" s="20"/>
      <c r="MFP1536" s="21"/>
      <c r="MFQ1536" s="19"/>
      <c r="MFR1536" s="20"/>
      <c r="MFS1536" s="20"/>
      <c r="MFT1536" s="20"/>
      <c r="MFU1536" s="20"/>
      <c r="MFV1536" s="20"/>
      <c r="MFW1536" s="20"/>
      <c r="MFX1536" s="21"/>
      <c r="MFY1536" s="19"/>
      <c r="MFZ1536" s="20"/>
      <c r="MGA1536" s="20"/>
      <c r="MGB1536" s="20"/>
      <c r="MGC1536" s="20"/>
      <c r="MGD1536" s="20"/>
      <c r="MGE1536" s="20"/>
      <c r="MGF1536" s="21"/>
      <c r="MGG1536" s="19"/>
      <c r="MGH1536" s="20"/>
      <c r="MGI1536" s="20"/>
      <c r="MGJ1536" s="20"/>
      <c r="MGK1536" s="20"/>
      <c r="MGL1536" s="20"/>
      <c r="MGM1536" s="20"/>
      <c r="MGN1536" s="21"/>
      <c r="MGO1536" s="19"/>
      <c r="MGP1536" s="20"/>
      <c r="MGQ1536" s="20"/>
      <c r="MGR1536" s="20"/>
      <c r="MGS1536" s="20"/>
      <c r="MGT1536" s="20"/>
      <c r="MGU1536" s="20"/>
      <c r="MGV1536" s="21"/>
      <c r="MGW1536" s="19"/>
      <c r="MGX1536" s="20"/>
      <c r="MGY1536" s="20"/>
      <c r="MGZ1536" s="20"/>
      <c r="MHA1536" s="20"/>
      <c r="MHB1536" s="20"/>
      <c r="MHC1536" s="20"/>
      <c r="MHD1536" s="21"/>
      <c r="MHE1536" s="19"/>
      <c r="MHF1536" s="20"/>
      <c r="MHG1536" s="20"/>
      <c r="MHH1536" s="20"/>
      <c r="MHI1536" s="20"/>
      <c r="MHJ1536" s="20"/>
      <c r="MHK1536" s="20"/>
      <c r="MHL1536" s="21"/>
      <c r="MHM1536" s="19"/>
      <c r="MHN1536" s="20"/>
      <c r="MHO1536" s="20"/>
      <c r="MHP1536" s="20"/>
      <c r="MHQ1536" s="20"/>
      <c r="MHR1536" s="20"/>
      <c r="MHS1536" s="20"/>
      <c r="MHT1536" s="21"/>
      <c r="MHU1536" s="19"/>
      <c r="MHV1536" s="20"/>
      <c r="MHW1536" s="20"/>
      <c r="MHX1536" s="20"/>
      <c r="MHY1536" s="20"/>
      <c r="MHZ1536" s="20"/>
      <c r="MIA1536" s="20"/>
      <c r="MIB1536" s="21"/>
      <c r="MIC1536" s="19"/>
      <c r="MID1536" s="20"/>
      <c r="MIE1536" s="20"/>
      <c r="MIF1536" s="20"/>
      <c r="MIG1536" s="20"/>
      <c r="MIH1536" s="20"/>
      <c r="MII1536" s="20"/>
      <c r="MIJ1536" s="21"/>
      <c r="MIK1536" s="19"/>
      <c r="MIL1536" s="20"/>
      <c r="MIM1536" s="20"/>
      <c r="MIN1536" s="20"/>
      <c r="MIO1536" s="20"/>
      <c r="MIP1536" s="20"/>
      <c r="MIQ1536" s="20"/>
      <c r="MIR1536" s="21"/>
      <c r="MIS1536" s="19"/>
      <c r="MIT1536" s="20"/>
      <c r="MIU1536" s="20"/>
      <c r="MIV1536" s="20"/>
      <c r="MIW1536" s="20"/>
      <c r="MIX1536" s="20"/>
      <c r="MIY1536" s="20"/>
      <c r="MIZ1536" s="21"/>
      <c r="MJA1536" s="19"/>
      <c r="MJB1536" s="20"/>
      <c r="MJC1536" s="20"/>
      <c r="MJD1536" s="20"/>
      <c r="MJE1536" s="20"/>
      <c r="MJF1536" s="20"/>
      <c r="MJG1536" s="20"/>
      <c r="MJH1536" s="21"/>
      <c r="MJI1536" s="19"/>
      <c r="MJJ1536" s="20"/>
      <c r="MJK1536" s="20"/>
      <c r="MJL1536" s="20"/>
      <c r="MJM1536" s="20"/>
      <c r="MJN1536" s="20"/>
      <c r="MJO1536" s="20"/>
      <c r="MJP1536" s="21"/>
      <c r="MJQ1536" s="19"/>
      <c r="MJR1536" s="20"/>
      <c r="MJS1536" s="20"/>
      <c r="MJT1536" s="20"/>
      <c r="MJU1536" s="20"/>
      <c r="MJV1536" s="20"/>
      <c r="MJW1536" s="20"/>
      <c r="MJX1536" s="21"/>
      <c r="MJY1536" s="19"/>
      <c r="MJZ1536" s="20"/>
      <c r="MKA1536" s="20"/>
      <c r="MKB1536" s="20"/>
      <c r="MKC1536" s="20"/>
      <c r="MKD1536" s="20"/>
      <c r="MKE1536" s="20"/>
      <c r="MKF1536" s="21"/>
      <c r="MKG1536" s="19"/>
      <c r="MKH1536" s="20"/>
      <c r="MKI1536" s="20"/>
      <c r="MKJ1536" s="20"/>
      <c r="MKK1536" s="20"/>
      <c r="MKL1536" s="20"/>
      <c r="MKM1536" s="20"/>
      <c r="MKN1536" s="21"/>
      <c r="MKO1536" s="19"/>
      <c r="MKP1536" s="20"/>
      <c r="MKQ1536" s="20"/>
      <c r="MKR1536" s="20"/>
      <c r="MKS1536" s="20"/>
      <c r="MKT1536" s="20"/>
      <c r="MKU1536" s="20"/>
      <c r="MKV1536" s="21"/>
      <c r="MKW1536" s="19"/>
      <c r="MKX1536" s="20"/>
      <c r="MKY1536" s="20"/>
      <c r="MKZ1536" s="20"/>
      <c r="MLA1536" s="20"/>
      <c r="MLB1536" s="20"/>
      <c r="MLC1536" s="20"/>
      <c r="MLD1536" s="21"/>
      <c r="MLE1536" s="19"/>
      <c r="MLF1536" s="20"/>
      <c r="MLG1536" s="20"/>
      <c r="MLH1536" s="20"/>
      <c r="MLI1536" s="20"/>
      <c r="MLJ1536" s="20"/>
      <c r="MLK1536" s="20"/>
      <c r="MLL1536" s="21"/>
      <c r="MLM1536" s="19"/>
      <c r="MLN1536" s="20"/>
      <c r="MLO1536" s="20"/>
      <c r="MLP1536" s="20"/>
      <c r="MLQ1536" s="20"/>
      <c r="MLR1536" s="20"/>
      <c r="MLS1536" s="20"/>
      <c r="MLT1536" s="21"/>
      <c r="MLU1536" s="19"/>
      <c r="MLV1536" s="20"/>
      <c r="MLW1536" s="20"/>
      <c r="MLX1536" s="20"/>
      <c r="MLY1536" s="20"/>
      <c r="MLZ1536" s="20"/>
      <c r="MMA1536" s="20"/>
      <c r="MMB1536" s="21"/>
      <c r="MMC1536" s="19"/>
      <c r="MMD1536" s="20"/>
      <c r="MME1536" s="20"/>
      <c r="MMF1536" s="20"/>
      <c r="MMG1536" s="20"/>
      <c r="MMH1536" s="20"/>
      <c r="MMI1536" s="20"/>
      <c r="MMJ1536" s="21"/>
      <c r="MMK1536" s="19"/>
      <c r="MML1536" s="20"/>
      <c r="MMM1536" s="20"/>
      <c r="MMN1536" s="20"/>
      <c r="MMO1536" s="20"/>
      <c r="MMP1536" s="20"/>
      <c r="MMQ1536" s="20"/>
      <c r="MMR1536" s="21"/>
      <c r="MMS1536" s="19"/>
      <c r="MMT1536" s="20"/>
      <c r="MMU1536" s="20"/>
      <c r="MMV1536" s="20"/>
      <c r="MMW1536" s="20"/>
      <c r="MMX1536" s="20"/>
      <c r="MMY1536" s="20"/>
      <c r="MMZ1536" s="21"/>
      <c r="MNA1536" s="19"/>
      <c r="MNB1536" s="20"/>
      <c r="MNC1536" s="20"/>
      <c r="MND1536" s="20"/>
      <c r="MNE1536" s="20"/>
      <c r="MNF1536" s="20"/>
      <c r="MNG1536" s="20"/>
      <c r="MNH1536" s="21"/>
      <c r="MNI1536" s="19"/>
      <c r="MNJ1536" s="20"/>
      <c r="MNK1536" s="20"/>
      <c r="MNL1536" s="20"/>
      <c r="MNM1536" s="20"/>
      <c r="MNN1536" s="20"/>
      <c r="MNO1536" s="20"/>
      <c r="MNP1536" s="21"/>
      <c r="MNQ1536" s="19"/>
      <c r="MNR1536" s="20"/>
      <c r="MNS1536" s="20"/>
      <c r="MNT1536" s="20"/>
      <c r="MNU1536" s="20"/>
      <c r="MNV1536" s="20"/>
      <c r="MNW1536" s="20"/>
      <c r="MNX1536" s="21"/>
      <c r="MNY1536" s="19"/>
      <c r="MNZ1536" s="20"/>
      <c r="MOA1536" s="20"/>
      <c r="MOB1536" s="20"/>
      <c r="MOC1536" s="20"/>
      <c r="MOD1536" s="20"/>
      <c r="MOE1536" s="20"/>
      <c r="MOF1536" s="21"/>
      <c r="MOG1536" s="19"/>
      <c r="MOH1536" s="20"/>
      <c r="MOI1536" s="20"/>
      <c r="MOJ1536" s="20"/>
      <c r="MOK1536" s="20"/>
      <c r="MOL1536" s="20"/>
      <c r="MOM1536" s="20"/>
      <c r="MON1536" s="21"/>
      <c r="MOO1536" s="19"/>
      <c r="MOP1536" s="20"/>
      <c r="MOQ1536" s="20"/>
      <c r="MOR1536" s="20"/>
      <c r="MOS1536" s="20"/>
      <c r="MOT1536" s="20"/>
      <c r="MOU1536" s="20"/>
      <c r="MOV1536" s="21"/>
      <c r="MOW1536" s="19"/>
      <c r="MOX1536" s="20"/>
      <c r="MOY1536" s="20"/>
      <c r="MOZ1536" s="20"/>
      <c r="MPA1536" s="20"/>
      <c r="MPB1536" s="20"/>
      <c r="MPC1536" s="20"/>
      <c r="MPD1536" s="21"/>
      <c r="MPE1536" s="19"/>
      <c r="MPF1536" s="20"/>
      <c r="MPG1536" s="20"/>
      <c r="MPH1536" s="20"/>
      <c r="MPI1536" s="20"/>
      <c r="MPJ1536" s="20"/>
      <c r="MPK1536" s="20"/>
      <c r="MPL1536" s="21"/>
      <c r="MPM1536" s="19"/>
      <c r="MPN1536" s="20"/>
      <c r="MPO1536" s="20"/>
      <c r="MPP1536" s="20"/>
      <c r="MPQ1536" s="20"/>
      <c r="MPR1536" s="20"/>
      <c r="MPS1536" s="20"/>
      <c r="MPT1536" s="21"/>
      <c r="MPU1536" s="19"/>
      <c r="MPV1536" s="20"/>
      <c r="MPW1536" s="20"/>
      <c r="MPX1536" s="20"/>
      <c r="MPY1536" s="20"/>
      <c r="MPZ1536" s="20"/>
      <c r="MQA1536" s="20"/>
      <c r="MQB1536" s="21"/>
      <c r="MQC1536" s="19"/>
      <c r="MQD1536" s="20"/>
      <c r="MQE1536" s="20"/>
      <c r="MQF1536" s="20"/>
      <c r="MQG1536" s="20"/>
      <c r="MQH1536" s="20"/>
      <c r="MQI1536" s="20"/>
      <c r="MQJ1536" s="21"/>
      <c r="MQK1536" s="19"/>
      <c r="MQL1536" s="20"/>
      <c r="MQM1536" s="20"/>
      <c r="MQN1536" s="20"/>
      <c r="MQO1536" s="20"/>
      <c r="MQP1536" s="20"/>
      <c r="MQQ1536" s="20"/>
      <c r="MQR1536" s="21"/>
      <c r="MQS1536" s="19"/>
      <c r="MQT1536" s="20"/>
      <c r="MQU1536" s="20"/>
      <c r="MQV1536" s="20"/>
      <c r="MQW1536" s="20"/>
      <c r="MQX1536" s="20"/>
      <c r="MQY1536" s="20"/>
      <c r="MQZ1536" s="21"/>
      <c r="MRA1536" s="19"/>
      <c r="MRB1536" s="20"/>
      <c r="MRC1536" s="20"/>
      <c r="MRD1536" s="20"/>
      <c r="MRE1536" s="20"/>
      <c r="MRF1536" s="20"/>
      <c r="MRG1536" s="20"/>
      <c r="MRH1536" s="21"/>
      <c r="MRI1536" s="19"/>
      <c r="MRJ1536" s="20"/>
      <c r="MRK1536" s="20"/>
      <c r="MRL1536" s="20"/>
      <c r="MRM1536" s="20"/>
      <c r="MRN1536" s="20"/>
      <c r="MRO1536" s="20"/>
      <c r="MRP1536" s="21"/>
      <c r="MRQ1536" s="19"/>
      <c r="MRR1536" s="20"/>
      <c r="MRS1536" s="20"/>
      <c r="MRT1536" s="20"/>
      <c r="MRU1536" s="20"/>
      <c r="MRV1536" s="20"/>
      <c r="MRW1536" s="20"/>
      <c r="MRX1536" s="21"/>
      <c r="MRY1536" s="19"/>
      <c r="MRZ1536" s="20"/>
      <c r="MSA1536" s="20"/>
      <c r="MSB1536" s="20"/>
      <c r="MSC1536" s="20"/>
      <c r="MSD1536" s="20"/>
      <c r="MSE1536" s="20"/>
      <c r="MSF1536" s="21"/>
      <c r="MSG1536" s="19"/>
      <c r="MSH1536" s="20"/>
      <c r="MSI1536" s="20"/>
      <c r="MSJ1536" s="20"/>
      <c r="MSK1536" s="20"/>
      <c r="MSL1536" s="20"/>
      <c r="MSM1536" s="20"/>
      <c r="MSN1536" s="21"/>
      <c r="MSO1536" s="19"/>
      <c r="MSP1536" s="20"/>
      <c r="MSQ1536" s="20"/>
      <c r="MSR1536" s="20"/>
      <c r="MSS1536" s="20"/>
      <c r="MST1536" s="20"/>
      <c r="MSU1536" s="20"/>
      <c r="MSV1536" s="21"/>
      <c r="MSW1536" s="19"/>
      <c r="MSX1536" s="20"/>
      <c r="MSY1536" s="20"/>
      <c r="MSZ1536" s="20"/>
      <c r="MTA1536" s="20"/>
      <c r="MTB1536" s="20"/>
      <c r="MTC1536" s="20"/>
      <c r="MTD1536" s="21"/>
      <c r="MTE1536" s="19"/>
      <c r="MTF1536" s="20"/>
      <c r="MTG1536" s="20"/>
      <c r="MTH1536" s="20"/>
      <c r="MTI1536" s="20"/>
      <c r="MTJ1536" s="20"/>
      <c r="MTK1536" s="20"/>
      <c r="MTL1536" s="21"/>
      <c r="MTM1536" s="19"/>
      <c r="MTN1536" s="20"/>
      <c r="MTO1536" s="20"/>
      <c r="MTP1536" s="20"/>
      <c r="MTQ1536" s="20"/>
      <c r="MTR1536" s="20"/>
      <c r="MTS1536" s="20"/>
      <c r="MTT1536" s="21"/>
      <c r="MTU1536" s="19"/>
      <c r="MTV1536" s="20"/>
      <c r="MTW1536" s="20"/>
      <c r="MTX1536" s="20"/>
      <c r="MTY1536" s="20"/>
      <c r="MTZ1536" s="20"/>
      <c r="MUA1536" s="20"/>
      <c r="MUB1536" s="21"/>
      <c r="MUC1536" s="19"/>
      <c r="MUD1536" s="20"/>
      <c r="MUE1536" s="20"/>
      <c r="MUF1536" s="20"/>
      <c r="MUG1536" s="20"/>
      <c r="MUH1536" s="20"/>
      <c r="MUI1536" s="20"/>
      <c r="MUJ1536" s="21"/>
      <c r="MUK1536" s="19"/>
      <c r="MUL1536" s="20"/>
      <c r="MUM1536" s="20"/>
      <c r="MUN1536" s="20"/>
      <c r="MUO1536" s="20"/>
      <c r="MUP1536" s="20"/>
      <c r="MUQ1536" s="20"/>
      <c r="MUR1536" s="21"/>
      <c r="MUS1536" s="19"/>
      <c r="MUT1536" s="20"/>
      <c r="MUU1536" s="20"/>
      <c r="MUV1536" s="20"/>
      <c r="MUW1536" s="20"/>
      <c r="MUX1536" s="20"/>
      <c r="MUY1536" s="20"/>
      <c r="MUZ1536" s="21"/>
      <c r="MVA1536" s="19"/>
      <c r="MVB1536" s="20"/>
      <c r="MVC1536" s="20"/>
      <c r="MVD1536" s="20"/>
      <c r="MVE1536" s="20"/>
      <c r="MVF1536" s="20"/>
      <c r="MVG1536" s="20"/>
      <c r="MVH1536" s="21"/>
      <c r="MVI1536" s="19"/>
      <c r="MVJ1536" s="20"/>
      <c r="MVK1536" s="20"/>
      <c r="MVL1536" s="20"/>
      <c r="MVM1536" s="20"/>
      <c r="MVN1536" s="20"/>
      <c r="MVO1536" s="20"/>
      <c r="MVP1536" s="21"/>
      <c r="MVQ1536" s="19"/>
      <c r="MVR1536" s="20"/>
      <c r="MVS1536" s="20"/>
      <c r="MVT1536" s="20"/>
      <c r="MVU1536" s="20"/>
      <c r="MVV1536" s="20"/>
      <c r="MVW1536" s="20"/>
      <c r="MVX1536" s="21"/>
      <c r="MVY1536" s="19"/>
      <c r="MVZ1536" s="20"/>
      <c r="MWA1536" s="20"/>
      <c r="MWB1536" s="20"/>
      <c r="MWC1536" s="20"/>
      <c r="MWD1536" s="20"/>
      <c r="MWE1536" s="20"/>
      <c r="MWF1536" s="21"/>
      <c r="MWG1536" s="19"/>
      <c r="MWH1536" s="20"/>
      <c r="MWI1536" s="20"/>
      <c r="MWJ1536" s="20"/>
      <c r="MWK1536" s="20"/>
      <c r="MWL1536" s="20"/>
      <c r="MWM1536" s="20"/>
      <c r="MWN1536" s="21"/>
      <c r="MWO1536" s="19"/>
      <c r="MWP1536" s="20"/>
      <c r="MWQ1536" s="20"/>
      <c r="MWR1536" s="20"/>
      <c r="MWS1536" s="20"/>
      <c r="MWT1536" s="20"/>
      <c r="MWU1536" s="20"/>
      <c r="MWV1536" s="21"/>
      <c r="MWW1536" s="19"/>
      <c r="MWX1536" s="20"/>
      <c r="MWY1536" s="20"/>
      <c r="MWZ1536" s="20"/>
      <c r="MXA1536" s="20"/>
      <c r="MXB1536" s="20"/>
      <c r="MXC1536" s="20"/>
      <c r="MXD1536" s="21"/>
      <c r="MXE1536" s="19"/>
      <c r="MXF1536" s="20"/>
      <c r="MXG1536" s="20"/>
      <c r="MXH1536" s="20"/>
      <c r="MXI1536" s="20"/>
      <c r="MXJ1536" s="20"/>
      <c r="MXK1536" s="20"/>
      <c r="MXL1536" s="21"/>
      <c r="MXM1536" s="19"/>
      <c r="MXN1536" s="20"/>
      <c r="MXO1536" s="20"/>
      <c r="MXP1536" s="20"/>
      <c r="MXQ1536" s="20"/>
      <c r="MXR1536" s="20"/>
      <c r="MXS1536" s="20"/>
      <c r="MXT1536" s="21"/>
      <c r="MXU1536" s="19"/>
      <c r="MXV1536" s="20"/>
      <c r="MXW1536" s="20"/>
      <c r="MXX1536" s="20"/>
      <c r="MXY1536" s="20"/>
      <c r="MXZ1536" s="20"/>
      <c r="MYA1536" s="20"/>
      <c r="MYB1536" s="21"/>
      <c r="MYC1536" s="19"/>
      <c r="MYD1536" s="20"/>
      <c r="MYE1536" s="20"/>
      <c r="MYF1536" s="20"/>
      <c r="MYG1536" s="20"/>
      <c r="MYH1536" s="20"/>
      <c r="MYI1536" s="20"/>
      <c r="MYJ1536" s="21"/>
      <c r="MYK1536" s="19"/>
      <c r="MYL1536" s="20"/>
      <c r="MYM1536" s="20"/>
      <c r="MYN1536" s="20"/>
      <c r="MYO1536" s="20"/>
      <c r="MYP1536" s="20"/>
      <c r="MYQ1536" s="20"/>
      <c r="MYR1536" s="21"/>
      <c r="MYS1536" s="19"/>
      <c r="MYT1536" s="20"/>
      <c r="MYU1536" s="20"/>
      <c r="MYV1536" s="20"/>
      <c r="MYW1536" s="20"/>
      <c r="MYX1536" s="20"/>
      <c r="MYY1536" s="20"/>
      <c r="MYZ1536" s="21"/>
      <c r="MZA1536" s="19"/>
      <c r="MZB1536" s="20"/>
      <c r="MZC1536" s="20"/>
      <c r="MZD1536" s="20"/>
      <c r="MZE1536" s="20"/>
      <c r="MZF1536" s="20"/>
      <c r="MZG1536" s="20"/>
      <c r="MZH1536" s="21"/>
      <c r="MZI1536" s="19"/>
      <c r="MZJ1536" s="20"/>
      <c r="MZK1536" s="20"/>
      <c r="MZL1536" s="20"/>
      <c r="MZM1536" s="20"/>
      <c r="MZN1536" s="20"/>
      <c r="MZO1536" s="20"/>
      <c r="MZP1536" s="21"/>
      <c r="MZQ1536" s="19"/>
      <c r="MZR1536" s="20"/>
      <c r="MZS1536" s="20"/>
      <c r="MZT1536" s="20"/>
      <c r="MZU1536" s="20"/>
      <c r="MZV1536" s="20"/>
      <c r="MZW1536" s="20"/>
      <c r="MZX1536" s="21"/>
      <c r="MZY1536" s="19"/>
      <c r="MZZ1536" s="20"/>
      <c r="NAA1536" s="20"/>
      <c r="NAB1536" s="20"/>
      <c r="NAC1536" s="20"/>
      <c r="NAD1536" s="20"/>
      <c r="NAE1536" s="20"/>
      <c r="NAF1536" s="21"/>
      <c r="NAG1536" s="19"/>
      <c r="NAH1536" s="20"/>
      <c r="NAI1536" s="20"/>
      <c r="NAJ1536" s="20"/>
      <c r="NAK1536" s="20"/>
      <c r="NAL1536" s="20"/>
      <c r="NAM1536" s="20"/>
      <c r="NAN1536" s="21"/>
      <c r="NAO1536" s="19"/>
      <c r="NAP1536" s="20"/>
      <c r="NAQ1536" s="20"/>
      <c r="NAR1536" s="20"/>
      <c r="NAS1536" s="20"/>
      <c r="NAT1536" s="20"/>
      <c r="NAU1536" s="20"/>
      <c r="NAV1536" s="21"/>
      <c r="NAW1536" s="19"/>
      <c r="NAX1536" s="20"/>
      <c r="NAY1536" s="20"/>
      <c r="NAZ1536" s="20"/>
      <c r="NBA1536" s="20"/>
      <c r="NBB1536" s="20"/>
      <c r="NBC1536" s="20"/>
      <c r="NBD1536" s="21"/>
      <c r="NBE1536" s="19"/>
      <c r="NBF1536" s="20"/>
      <c r="NBG1536" s="20"/>
      <c r="NBH1536" s="20"/>
      <c r="NBI1536" s="20"/>
      <c r="NBJ1536" s="20"/>
      <c r="NBK1536" s="20"/>
      <c r="NBL1536" s="21"/>
      <c r="NBM1536" s="19"/>
      <c r="NBN1536" s="20"/>
      <c r="NBO1536" s="20"/>
      <c r="NBP1536" s="20"/>
      <c r="NBQ1536" s="20"/>
      <c r="NBR1536" s="20"/>
      <c r="NBS1536" s="20"/>
      <c r="NBT1536" s="21"/>
      <c r="NBU1536" s="19"/>
      <c r="NBV1536" s="20"/>
      <c r="NBW1536" s="20"/>
      <c r="NBX1536" s="20"/>
      <c r="NBY1536" s="20"/>
      <c r="NBZ1536" s="20"/>
      <c r="NCA1536" s="20"/>
      <c r="NCB1536" s="21"/>
      <c r="NCC1536" s="19"/>
      <c r="NCD1536" s="20"/>
      <c r="NCE1536" s="20"/>
      <c r="NCF1536" s="20"/>
      <c r="NCG1536" s="20"/>
      <c r="NCH1536" s="20"/>
      <c r="NCI1536" s="20"/>
      <c r="NCJ1536" s="21"/>
      <c r="NCK1536" s="19"/>
      <c r="NCL1536" s="20"/>
      <c r="NCM1536" s="20"/>
      <c r="NCN1536" s="20"/>
      <c r="NCO1536" s="20"/>
      <c r="NCP1536" s="20"/>
      <c r="NCQ1536" s="20"/>
      <c r="NCR1536" s="21"/>
      <c r="NCS1536" s="19"/>
      <c r="NCT1536" s="20"/>
      <c r="NCU1536" s="20"/>
      <c r="NCV1536" s="20"/>
      <c r="NCW1536" s="20"/>
      <c r="NCX1536" s="20"/>
      <c r="NCY1536" s="20"/>
      <c r="NCZ1536" s="21"/>
      <c r="NDA1536" s="19"/>
      <c r="NDB1536" s="20"/>
      <c r="NDC1536" s="20"/>
      <c r="NDD1536" s="20"/>
      <c r="NDE1536" s="20"/>
      <c r="NDF1536" s="20"/>
      <c r="NDG1536" s="20"/>
      <c r="NDH1536" s="21"/>
      <c r="NDI1536" s="19"/>
      <c r="NDJ1536" s="20"/>
      <c r="NDK1536" s="20"/>
      <c r="NDL1536" s="20"/>
      <c r="NDM1536" s="20"/>
      <c r="NDN1536" s="20"/>
      <c r="NDO1536" s="20"/>
      <c r="NDP1536" s="21"/>
      <c r="NDQ1536" s="19"/>
      <c r="NDR1536" s="20"/>
      <c r="NDS1536" s="20"/>
      <c r="NDT1536" s="20"/>
      <c r="NDU1536" s="20"/>
      <c r="NDV1536" s="20"/>
      <c r="NDW1536" s="20"/>
      <c r="NDX1536" s="21"/>
      <c r="NDY1536" s="19"/>
      <c r="NDZ1536" s="20"/>
      <c r="NEA1536" s="20"/>
      <c r="NEB1536" s="20"/>
      <c r="NEC1536" s="20"/>
      <c r="NED1536" s="20"/>
      <c r="NEE1536" s="20"/>
      <c r="NEF1536" s="21"/>
      <c r="NEG1536" s="19"/>
      <c r="NEH1536" s="20"/>
      <c r="NEI1536" s="20"/>
      <c r="NEJ1536" s="20"/>
      <c r="NEK1536" s="20"/>
      <c r="NEL1536" s="20"/>
      <c r="NEM1536" s="20"/>
      <c r="NEN1536" s="21"/>
      <c r="NEO1536" s="19"/>
      <c r="NEP1536" s="20"/>
      <c r="NEQ1536" s="20"/>
      <c r="NER1536" s="20"/>
      <c r="NES1536" s="20"/>
      <c r="NET1536" s="20"/>
      <c r="NEU1536" s="20"/>
      <c r="NEV1536" s="21"/>
      <c r="NEW1536" s="19"/>
      <c r="NEX1536" s="20"/>
      <c r="NEY1536" s="20"/>
      <c r="NEZ1536" s="20"/>
      <c r="NFA1536" s="20"/>
      <c r="NFB1536" s="20"/>
      <c r="NFC1536" s="20"/>
      <c r="NFD1536" s="21"/>
      <c r="NFE1536" s="19"/>
      <c r="NFF1536" s="20"/>
      <c r="NFG1536" s="20"/>
      <c r="NFH1536" s="20"/>
      <c r="NFI1536" s="20"/>
      <c r="NFJ1536" s="20"/>
      <c r="NFK1536" s="20"/>
      <c r="NFL1536" s="21"/>
      <c r="NFM1536" s="19"/>
      <c r="NFN1536" s="20"/>
      <c r="NFO1536" s="20"/>
      <c r="NFP1536" s="20"/>
      <c r="NFQ1536" s="20"/>
      <c r="NFR1536" s="20"/>
      <c r="NFS1536" s="20"/>
      <c r="NFT1536" s="21"/>
      <c r="NFU1536" s="19"/>
      <c r="NFV1536" s="20"/>
      <c r="NFW1536" s="20"/>
      <c r="NFX1536" s="20"/>
      <c r="NFY1536" s="20"/>
      <c r="NFZ1536" s="20"/>
      <c r="NGA1536" s="20"/>
      <c r="NGB1536" s="21"/>
      <c r="NGC1536" s="19"/>
      <c r="NGD1536" s="20"/>
      <c r="NGE1536" s="20"/>
      <c r="NGF1536" s="20"/>
      <c r="NGG1536" s="20"/>
      <c r="NGH1536" s="20"/>
      <c r="NGI1536" s="20"/>
      <c r="NGJ1536" s="21"/>
      <c r="NGK1536" s="19"/>
      <c r="NGL1536" s="20"/>
      <c r="NGM1536" s="20"/>
      <c r="NGN1536" s="20"/>
      <c r="NGO1536" s="20"/>
      <c r="NGP1536" s="20"/>
      <c r="NGQ1536" s="20"/>
      <c r="NGR1536" s="21"/>
      <c r="NGS1536" s="19"/>
      <c r="NGT1536" s="20"/>
      <c r="NGU1536" s="20"/>
      <c r="NGV1536" s="20"/>
      <c r="NGW1536" s="20"/>
      <c r="NGX1536" s="20"/>
      <c r="NGY1536" s="20"/>
      <c r="NGZ1536" s="21"/>
      <c r="NHA1536" s="19"/>
      <c r="NHB1536" s="20"/>
      <c r="NHC1536" s="20"/>
      <c r="NHD1536" s="20"/>
      <c r="NHE1536" s="20"/>
      <c r="NHF1536" s="20"/>
      <c r="NHG1536" s="20"/>
      <c r="NHH1536" s="21"/>
      <c r="NHI1536" s="19"/>
      <c r="NHJ1536" s="20"/>
      <c r="NHK1536" s="20"/>
      <c r="NHL1536" s="20"/>
      <c r="NHM1536" s="20"/>
      <c r="NHN1536" s="20"/>
      <c r="NHO1536" s="20"/>
      <c r="NHP1536" s="21"/>
      <c r="NHQ1536" s="19"/>
      <c r="NHR1536" s="20"/>
      <c r="NHS1536" s="20"/>
      <c r="NHT1536" s="20"/>
      <c r="NHU1536" s="20"/>
      <c r="NHV1536" s="20"/>
      <c r="NHW1536" s="20"/>
      <c r="NHX1536" s="21"/>
      <c r="NHY1536" s="19"/>
      <c r="NHZ1536" s="20"/>
      <c r="NIA1536" s="20"/>
      <c r="NIB1536" s="20"/>
      <c r="NIC1536" s="20"/>
      <c r="NID1536" s="20"/>
      <c r="NIE1536" s="20"/>
      <c r="NIF1536" s="21"/>
      <c r="NIG1536" s="19"/>
      <c r="NIH1536" s="20"/>
      <c r="NII1536" s="20"/>
      <c r="NIJ1536" s="20"/>
      <c r="NIK1536" s="20"/>
      <c r="NIL1536" s="20"/>
      <c r="NIM1536" s="20"/>
      <c r="NIN1536" s="21"/>
      <c r="NIO1536" s="19"/>
      <c r="NIP1536" s="20"/>
      <c r="NIQ1536" s="20"/>
      <c r="NIR1536" s="20"/>
      <c r="NIS1536" s="20"/>
      <c r="NIT1536" s="20"/>
      <c r="NIU1536" s="20"/>
      <c r="NIV1536" s="21"/>
      <c r="NIW1536" s="19"/>
      <c r="NIX1536" s="20"/>
      <c r="NIY1536" s="20"/>
      <c r="NIZ1536" s="20"/>
      <c r="NJA1536" s="20"/>
      <c r="NJB1536" s="20"/>
      <c r="NJC1536" s="20"/>
      <c r="NJD1536" s="21"/>
      <c r="NJE1536" s="19"/>
      <c r="NJF1536" s="20"/>
      <c r="NJG1536" s="20"/>
      <c r="NJH1536" s="20"/>
      <c r="NJI1536" s="20"/>
      <c r="NJJ1536" s="20"/>
      <c r="NJK1536" s="20"/>
      <c r="NJL1536" s="21"/>
      <c r="NJM1536" s="19"/>
      <c r="NJN1536" s="20"/>
      <c r="NJO1536" s="20"/>
      <c r="NJP1536" s="20"/>
      <c r="NJQ1536" s="20"/>
      <c r="NJR1536" s="20"/>
      <c r="NJS1536" s="20"/>
      <c r="NJT1536" s="21"/>
      <c r="NJU1536" s="19"/>
      <c r="NJV1536" s="20"/>
      <c r="NJW1536" s="20"/>
      <c r="NJX1536" s="20"/>
      <c r="NJY1536" s="20"/>
      <c r="NJZ1536" s="20"/>
      <c r="NKA1536" s="20"/>
      <c r="NKB1536" s="21"/>
      <c r="NKC1536" s="19"/>
      <c r="NKD1536" s="20"/>
      <c r="NKE1536" s="20"/>
      <c r="NKF1536" s="20"/>
      <c r="NKG1536" s="20"/>
      <c r="NKH1536" s="20"/>
      <c r="NKI1536" s="20"/>
      <c r="NKJ1536" s="21"/>
      <c r="NKK1536" s="19"/>
      <c r="NKL1536" s="20"/>
      <c r="NKM1536" s="20"/>
      <c r="NKN1536" s="20"/>
      <c r="NKO1536" s="20"/>
      <c r="NKP1536" s="20"/>
      <c r="NKQ1536" s="20"/>
      <c r="NKR1536" s="21"/>
      <c r="NKS1536" s="19"/>
      <c r="NKT1536" s="20"/>
      <c r="NKU1536" s="20"/>
      <c r="NKV1536" s="20"/>
      <c r="NKW1536" s="20"/>
      <c r="NKX1536" s="20"/>
      <c r="NKY1536" s="20"/>
      <c r="NKZ1536" s="21"/>
      <c r="NLA1536" s="19"/>
      <c r="NLB1536" s="20"/>
      <c r="NLC1536" s="20"/>
      <c r="NLD1536" s="20"/>
      <c r="NLE1536" s="20"/>
      <c r="NLF1536" s="20"/>
      <c r="NLG1536" s="20"/>
      <c r="NLH1536" s="21"/>
      <c r="NLI1536" s="19"/>
      <c r="NLJ1536" s="20"/>
      <c r="NLK1536" s="20"/>
      <c r="NLL1536" s="20"/>
      <c r="NLM1536" s="20"/>
      <c r="NLN1536" s="20"/>
      <c r="NLO1536" s="20"/>
      <c r="NLP1536" s="21"/>
      <c r="NLQ1536" s="19"/>
      <c r="NLR1536" s="20"/>
      <c r="NLS1536" s="20"/>
      <c r="NLT1536" s="20"/>
      <c r="NLU1536" s="20"/>
      <c r="NLV1536" s="20"/>
      <c r="NLW1536" s="20"/>
      <c r="NLX1536" s="21"/>
      <c r="NLY1536" s="19"/>
      <c r="NLZ1536" s="20"/>
      <c r="NMA1536" s="20"/>
      <c r="NMB1536" s="20"/>
      <c r="NMC1536" s="20"/>
      <c r="NMD1536" s="20"/>
      <c r="NME1536" s="20"/>
      <c r="NMF1536" s="21"/>
      <c r="NMG1536" s="19"/>
      <c r="NMH1536" s="20"/>
      <c r="NMI1536" s="20"/>
      <c r="NMJ1536" s="20"/>
      <c r="NMK1536" s="20"/>
      <c r="NML1536" s="20"/>
      <c r="NMM1536" s="20"/>
      <c r="NMN1536" s="21"/>
      <c r="NMO1536" s="19"/>
      <c r="NMP1536" s="20"/>
      <c r="NMQ1536" s="20"/>
      <c r="NMR1536" s="20"/>
      <c r="NMS1536" s="20"/>
      <c r="NMT1536" s="20"/>
      <c r="NMU1536" s="20"/>
      <c r="NMV1536" s="21"/>
      <c r="NMW1536" s="19"/>
      <c r="NMX1536" s="20"/>
      <c r="NMY1536" s="20"/>
      <c r="NMZ1536" s="20"/>
      <c r="NNA1536" s="20"/>
      <c r="NNB1536" s="20"/>
      <c r="NNC1536" s="20"/>
      <c r="NND1536" s="21"/>
      <c r="NNE1536" s="19"/>
      <c r="NNF1536" s="20"/>
      <c r="NNG1536" s="20"/>
      <c r="NNH1536" s="20"/>
      <c r="NNI1536" s="20"/>
      <c r="NNJ1536" s="20"/>
      <c r="NNK1536" s="20"/>
      <c r="NNL1536" s="21"/>
      <c r="NNM1536" s="19"/>
      <c r="NNN1536" s="20"/>
      <c r="NNO1536" s="20"/>
      <c r="NNP1536" s="20"/>
      <c r="NNQ1536" s="20"/>
      <c r="NNR1536" s="20"/>
      <c r="NNS1536" s="20"/>
      <c r="NNT1536" s="21"/>
      <c r="NNU1536" s="19"/>
      <c r="NNV1536" s="20"/>
      <c r="NNW1536" s="20"/>
      <c r="NNX1536" s="20"/>
      <c r="NNY1536" s="20"/>
      <c r="NNZ1536" s="20"/>
      <c r="NOA1536" s="20"/>
      <c r="NOB1536" s="21"/>
      <c r="NOC1536" s="19"/>
      <c r="NOD1536" s="20"/>
      <c r="NOE1536" s="20"/>
      <c r="NOF1536" s="20"/>
      <c r="NOG1536" s="20"/>
      <c r="NOH1536" s="20"/>
      <c r="NOI1536" s="20"/>
      <c r="NOJ1536" s="21"/>
      <c r="NOK1536" s="19"/>
      <c r="NOL1536" s="20"/>
      <c r="NOM1536" s="20"/>
      <c r="NON1536" s="20"/>
      <c r="NOO1536" s="20"/>
      <c r="NOP1536" s="20"/>
      <c r="NOQ1536" s="20"/>
      <c r="NOR1536" s="21"/>
      <c r="NOS1536" s="19"/>
      <c r="NOT1536" s="20"/>
      <c r="NOU1536" s="20"/>
      <c r="NOV1536" s="20"/>
      <c r="NOW1536" s="20"/>
      <c r="NOX1536" s="20"/>
      <c r="NOY1536" s="20"/>
      <c r="NOZ1536" s="21"/>
      <c r="NPA1536" s="19"/>
      <c r="NPB1536" s="20"/>
      <c r="NPC1536" s="20"/>
      <c r="NPD1536" s="20"/>
      <c r="NPE1536" s="20"/>
      <c r="NPF1536" s="20"/>
      <c r="NPG1536" s="20"/>
      <c r="NPH1536" s="21"/>
      <c r="NPI1536" s="19"/>
      <c r="NPJ1536" s="20"/>
      <c r="NPK1536" s="20"/>
      <c r="NPL1536" s="20"/>
      <c r="NPM1536" s="20"/>
      <c r="NPN1536" s="20"/>
      <c r="NPO1536" s="20"/>
      <c r="NPP1536" s="21"/>
      <c r="NPQ1536" s="19"/>
      <c r="NPR1536" s="20"/>
      <c r="NPS1536" s="20"/>
      <c r="NPT1536" s="20"/>
      <c r="NPU1536" s="20"/>
      <c r="NPV1536" s="20"/>
      <c r="NPW1536" s="20"/>
      <c r="NPX1536" s="21"/>
      <c r="NPY1536" s="19"/>
      <c r="NPZ1536" s="20"/>
      <c r="NQA1536" s="20"/>
      <c r="NQB1536" s="20"/>
      <c r="NQC1536" s="20"/>
      <c r="NQD1536" s="20"/>
      <c r="NQE1536" s="20"/>
      <c r="NQF1536" s="21"/>
      <c r="NQG1536" s="19"/>
      <c r="NQH1536" s="20"/>
      <c r="NQI1536" s="20"/>
      <c r="NQJ1536" s="20"/>
      <c r="NQK1536" s="20"/>
      <c r="NQL1536" s="20"/>
      <c r="NQM1536" s="20"/>
      <c r="NQN1536" s="21"/>
      <c r="NQO1536" s="19"/>
      <c r="NQP1536" s="20"/>
      <c r="NQQ1536" s="20"/>
      <c r="NQR1536" s="20"/>
      <c r="NQS1536" s="20"/>
      <c r="NQT1536" s="20"/>
      <c r="NQU1536" s="20"/>
      <c r="NQV1536" s="21"/>
      <c r="NQW1536" s="19"/>
      <c r="NQX1536" s="20"/>
      <c r="NQY1536" s="20"/>
      <c r="NQZ1536" s="20"/>
      <c r="NRA1536" s="20"/>
      <c r="NRB1536" s="20"/>
      <c r="NRC1536" s="20"/>
      <c r="NRD1536" s="21"/>
      <c r="NRE1536" s="19"/>
      <c r="NRF1536" s="20"/>
      <c r="NRG1536" s="20"/>
      <c r="NRH1536" s="20"/>
      <c r="NRI1536" s="20"/>
      <c r="NRJ1536" s="20"/>
      <c r="NRK1536" s="20"/>
      <c r="NRL1536" s="21"/>
      <c r="NRM1536" s="19"/>
      <c r="NRN1536" s="20"/>
      <c r="NRO1536" s="20"/>
      <c r="NRP1536" s="20"/>
      <c r="NRQ1536" s="20"/>
      <c r="NRR1536" s="20"/>
      <c r="NRS1536" s="20"/>
      <c r="NRT1536" s="21"/>
      <c r="NRU1536" s="19"/>
      <c r="NRV1536" s="20"/>
      <c r="NRW1536" s="20"/>
      <c r="NRX1536" s="20"/>
      <c r="NRY1536" s="20"/>
      <c r="NRZ1536" s="20"/>
      <c r="NSA1536" s="20"/>
      <c r="NSB1536" s="21"/>
      <c r="NSC1536" s="19"/>
      <c r="NSD1536" s="20"/>
      <c r="NSE1536" s="20"/>
      <c r="NSF1536" s="20"/>
      <c r="NSG1536" s="20"/>
      <c r="NSH1536" s="20"/>
      <c r="NSI1536" s="20"/>
      <c r="NSJ1536" s="21"/>
      <c r="NSK1536" s="19"/>
      <c r="NSL1536" s="20"/>
      <c r="NSM1536" s="20"/>
      <c r="NSN1536" s="20"/>
      <c r="NSO1536" s="20"/>
      <c r="NSP1536" s="20"/>
      <c r="NSQ1536" s="20"/>
      <c r="NSR1536" s="21"/>
      <c r="NSS1536" s="19"/>
      <c r="NST1536" s="20"/>
      <c r="NSU1536" s="20"/>
      <c r="NSV1536" s="20"/>
      <c r="NSW1536" s="20"/>
      <c r="NSX1536" s="20"/>
      <c r="NSY1536" s="20"/>
      <c r="NSZ1536" s="21"/>
      <c r="NTA1536" s="19"/>
      <c r="NTB1536" s="20"/>
      <c r="NTC1536" s="20"/>
      <c r="NTD1536" s="20"/>
      <c r="NTE1536" s="20"/>
      <c r="NTF1536" s="20"/>
      <c r="NTG1536" s="20"/>
      <c r="NTH1536" s="21"/>
      <c r="NTI1536" s="19"/>
      <c r="NTJ1536" s="20"/>
      <c r="NTK1536" s="20"/>
      <c r="NTL1536" s="20"/>
      <c r="NTM1536" s="20"/>
      <c r="NTN1536" s="20"/>
      <c r="NTO1536" s="20"/>
      <c r="NTP1536" s="21"/>
      <c r="NTQ1536" s="19"/>
      <c r="NTR1536" s="20"/>
      <c r="NTS1536" s="20"/>
      <c r="NTT1536" s="20"/>
      <c r="NTU1536" s="20"/>
      <c r="NTV1536" s="20"/>
      <c r="NTW1536" s="20"/>
      <c r="NTX1536" s="21"/>
      <c r="NTY1536" s="19"/>
      <c r="NTZ1536" s="20"/>
      <c r="NUA1536" s="20"/>
      <c r="NUB1536" s="20"/>
      <c r="NUC1536" s="20"/>
      <c r="NUD1536" s="20"/>
      <c r="NUE1536" s="20"/>
      <c r="NUF1536" s="21"/>
      <c r="NUG1536" s="19"/>
      <c r="NUH1536" s="20"/>
      <c r="NUI1536" s="20"/>
      <c r="NUJ1536" s="20"/>
      <c r="NUK1536" s="20"/>
      <c r="NUL1536" s="20"/>
      <c r="NUM1536" s="20"/>
      <c r="NUN1536" s="21"/>
      <c r="NUO1536" s="19"/>
      <c r="NUP1536" s="20"/>
      <c r="NUQ1536" s="20"/>
      <c r="NUR1536" s="20"/>
      <c r="NUS1536" s="20"/>
      <c r="NUT1536" s="20"/>
      <c r="NUU1536" s="20"/>
      <c r="NUV1536" s="21"/>
      <c r="NUW1536" s="19"/>
      <c r="NUX1536" s="20"/>
      <c r="NUY1536" s="20"/>
      <c r="NUZ1536" s="20"/>
      <c r="NVA1536" s="20"/>
      <c r="NVB1536" s="20"/>
      <c r="NVC1536" s="20"/>
      <c r="NVD1536" s="21"/>
      <c r="NVE1536" s="19"/>
      <c r="NVF1536" s="20"/>
      <c r="NVG1536" s="20"/>
      <c r="NVH1536" s="20"/>
      <c r="NVI1536" s="20"/>
      <c r="NVJ1536" s="20"/>
      <c r="NVK1536" s="20"/>
      <c r="NVL1536" s="21"/>
      <c r="NVM1536" s="19"/>
      <c r="NVN1536" s="20"/>
      <c r="NVO1536" s="20"/>
      <c r="NVP1536" s="20"/>
      <c r="NVQ1536" s="20"/>
      <c r="NVR1536" s="20"/>
      <c r="NVS1536" s="20"/>
      <c r="NVT1536" s="21"/>
      <c r="NVU1536" s="19"/>
      <c r="NVV1536" s="20"/>
      <c r="NVW1536" s="20"/>
      <c r="NVX1536" s="20"/>
      <c r="NVY1536" s="20"/>
      <c r="NVZ1536" s="20"/>
      <c r="NWA1536" s="20"/>
      <c r="NWB1536" s="21"/>
      <c r="NWC1536" s="19"/>
      <c r="NWD1536" s="20"/>
      <c r="NWE1536" s="20"/>
      <c r="NWF1536" s="20"/>
      <c r="NWG1536" s="20"/>
      <c r="NWH1536" s="20"/>
      <c r="NWI1536" s="20"/>
      <c r="NWJ1536" s="21"/>
      <c r="NWK1536" s="19"/>
      <c r="NWL1536" s="20"/>
      <c r="NWM1536" s="20"/>
      <c r="NWN1536" s="20"/>
      <c r="NWO1536" s="20"/>
      <c r="NWP1536" s="20"/>
      <c r="NWQ1536" s="20"/>
      <c r="NWR1536" s="21"/>
      <c r="NWS1536" s="19"/>
      <c r="NWT1536" s="20"/>
      <c r="NWU1536" s="20"/>
      <c r="NWV1536" s="20"/>
      <c r="NWW1536" s="20"/>
      <c r="NWX1536" s="20"/>
      <c r="NWY1536" s="20"/>
      <c r="NWZ1536" s="21"/>
      <c r="NXA1536" s="19"/>
      <c r="NXB1536" s="20"/>
      <c r="NXC1536" s="20"/>
      <c r="NXD1536" s="20"/>
      <c r="NXE1536" s="20"/>
      <c r="NXF1536" s="20"/>
      <c r="NXG1536" s="20"/>
      <c r="NXH1536" s="21"/>
      <c r="NXI1536" s="19"/>
      <c r="NXJ1536" s="20"/>
      <c r="NXK1536" s="20"/>
      <c r="NXL1536" s="20"/>
      <c r="NXM1536" s="20"/>
      <c r="NXN1536" s="20"/>
      <c r="NXO1536" s="20"/>
      <c r="NXP1536" s="21"/>
      <c r="NXQ1536" s="19"/>
      <c r="NXR1536" s="20"/>
      <c r="NXS1536" s="20"/>
      <c r="NXT1536" s="20"/>
      <c r="NXU1536" s="20"/>
      <c r="NXV1536" s="20"/>
      <c r="NXW1536" s="20"/>
      <c r="NXX1536" s="21"/>
      <c r="NXY1536" s="19"/>
      <c r="NXZ1536" s="20"/>
      <c r="NYA1536" s="20"/>
      <c r="NYB1536" s="20"/>
      <c r="NYC1536" s="20"/>
      <c r="NYD1536" s="20"/>
      <c r="NYE1536" s="20"/>
      <c r="NYF1536" s="21"/>
      <c r="NYG1536" s="19"/>
      <c r="NYH1536" s="20"/>
      <c r="NYI1536" s="20"/>
      <c r="NYJ1536" s="20"/>
      <c r="NYK1536" s="20"/>
      <c r="NYL1536" s="20"/>
      <c r="NYM1536" s="20"/>
      <c r="NYN1536" s="21"/>
      <c r="NYO1536" s="19"/>
      <c r="NYP1536" s="20"/>
      <c r="NYQ1536" s="20"/>
      <c r="NYR1536" s="20"/>
      <c r="NYS1536" s="20"/>
      <c r="NYT1536" s="20"/>
      <c r="NYU1536" s="20"/>
      <c r="NYV1536" s="21"/>
      <c r="NYW1536" s="19"/>
      <c r="NYX1536" s="20"/>
      <c r="NYY1536" s="20"/>
      <c r="NYZ1536" s="20"/>
      <c r="NZA1536" s="20"/>
      <c r="NZB1536" s="20"/>
      <c r="NZC1536" s="20"/>
      <c r="NZD1536" s="21"/>
      <c r="NZE1536" s="19"/>
      <c r="NZF1536" s="20"/>
      <c r="NZG1536" s="20"/>
      <c r="NZH1536" s="20"/>
      <c r="NZI1536" s="20"/>
      <c r="NZJ1536" s="20"/>
      <c r="NZK1536" s="20"/>
      <c r="NZL1536" s="21"/>
      <c r="NZM1536" s="19"/>
      <c r="NZN1536" s="20"/>
      <c r="NZO1536" s="20"/>
      <c r="NZP1536" s="20"/>
      <c r="NZQ1536" s="20"/>
      <c r="NZR1536" s="20"/>
      <c r="NZS1536" s="20"/>
      <c r="NZT1536" s="21"/>
      <c r="NZU1536" s="19"/>
      <c r="NZV1536" s="20"/>
      <c r="NZW1536" s="20"/>
      <c r="NZX1536" s="20"/>
      <c r="NZY1536" s="20"/>
      <c r="NZZ1536" s="20"/>
      <c r="OAA1536" s="20"/>
      <c r="OAB1536" s="21"/>
      <c r="OAC1536" s="19"/>
      <c r="OAD1536" s="20"/>
      <c r="OAE1536" s="20"/>
      <c r="OAF1536" s="20"/>
      <c r="OAG1536" s="20"/>
      <c r="OAH1536" s="20"/>
      <c r="OAI1536" s="20"/>
      <c r="OAJ1536" s="21"/>
      <c r="OAK1536" s="19"/>
      <c r="OAL1536" s="20"/>
      <c r="OAM1536" s="20"/>
      <c r="OAN1536" s="20"/>
      <c r="OAO1536" s="20"/>
      <c r="OAP1536" s="20"/>
      <c r="OAQ1536" s="20"/>
      <c r="OAR1536" s="21"/>
      <c r="OAS1536" s="19"/>
      <c r="OAT1536" s="20"/>
      <c r="OAU1536" s="20"/>
      <c r="OAV1536" s="20"/>
      <c r="OAW1536" s="20"/>
      <c r="OAX1536" s="20"/>
      <c r="OAY1536" s="20"/>
      <c r="OAZ1536" s="21"/>
      <c r="OBA1536" s="19"/>
      <c r="OBB1536" s="20"/>
      <c r="OBC1536" s="20"/>
      <c r="OBD1536" s="20"/>
      <c r="OBE1536" s="20"/>
      <c r="OBF1536" s="20"/>
      <c r="OBG1536" s="20"/>
      <c r="OBH1536" s="21"/>
      <c r="OBI1536" s="19"/>
      <c r="OBJ1536" s="20"/>
      <c r="OBK1536" s="20"/>
      <c r="OBL1536" s="20"/>
      <c r="OBM1536" s="20"/>
      <c r="OBN1536" s="20"/>
      <c r="OBO1536" s="20"/>
      <c r="OBP1536" s="21"/>
      <c r="OBQ1536" s="19"/>
      <c r="OBR1536" s="20"/>
      <c r="OBS1536" s="20"/>
      <c r="OBT1536" s="20"/>
      <c r="OBU1536" s="20"/>
      <c r="OBV1536" s="20"/>
      <c r="OBW1536" s="20"/>
      <c r="OBX1536" s="21"/>
      <c r="OBY1536" s="19"/>
      <c r="OBZ1536" s="20"/>
      <c r="OCA1536" s="20"/>
      <c r="OCB1536" s="20"/>
      <c r="OCC1536" s="20"/>
      <c r="OCD1536" s="20"/>
      <c r="OCE1536" s="20"/>
      <c r="OCF1536" s="21"/>
      <c r="OCG1536" s="19"/>
      <c r="OCH1536" s="20"/>
      <c r="OCI1536" s="20"/>
      <c r="OCJ1536" s="20"/>
      <c r="OCK1536" s="20"/>
      <c r="OCL1536" s="20"/>
      <c r="OCM1536" s="20"/>
      <c r="OCN1536" s="21"/>
      <c r="OCO1536" s="19"/>
      <c r="OCP1536" s="20"/>
      <c r="OCQ1536" s="20"/>
      <c r="OCR1536" s="20"/>
      <c r="OCS1536" s="20"/>
      <c r="OCT1536" s="20"/>
      <c r="OCU1536" s="20"/>
      <c r="OCV1536" s="21"/>
      <c r="OCW1536" s="19"/>
      <c r="OCX1536" s="20"/>
      <c r="OCY1536" s="20"/>
      <c r="OCZ1536" s="20"/>
      <c r="ODA1536" s="20"/>
      <c r="ODB1536" s="20"/>
      <c r="ODC1536" s="20"/>
      <c r="ODD1536" s="21"/>
      <c r="ODE1536" s="19"/>
      <c r="ODF1536" s="20"/>
      <c r="ODG1536" s="20"/>
      <c r="ODH1536" s="20"/>
      <c r="ODI1536" s="20"/>
      <c r="ODJ1536" s="20"/>
      <c r="ODK1536" s="20"/>
      <c r="ODL1536" s="21"/>
      <c r="ODM1536" s="19"/>
      <c r="ODN1536" s="20"/>
      <c r="ODO1536" s="20"/>
      <c r="ODP1536" s="20"/>
      <c r="ODQ1536" s="20"/>
      <c r="ODR1536" s="20"/>
      <c r="ODS1536" s="20"/>
      <c r="ODT1536" s="21"/>
      <c r="ODU1536" s="19"/>
      <c r="ODV1536" s="20"/>
      <c r="ODW1536" s="20"/>
      <c r="ODX1536" s="20"/>
      <c r="ODY1536" s="20"/>
      <c r="ODZ1536" s="20"/>
      <c r="OEA1536" s="20"/>
      <c r="OEB1536" s="21"/>
      <c r="OEC1536" s="19"/>
      <c r="OED1536" s="20"/>
      <c r="OEE1536" s="20"/>
      <c r="OEF1536" s="20"/>
      <c r="OEG1536" s="20"/>
      <c r="OEH1536" s="20"/>
      <c r="OEI1536" s="20"/>
      <c r="OEJ1536" s="21"/>
      <c r="OEK1536" s="19"/>
      <c r="OEL1536" s="20"/>
      <c r="OEM1536" s="20"/>
      <c r="OEN1536" s="20"/>
      <c r="OEO1536" s="20"/>
      <c r="OEP1536" s="20"/>
      <c r="OEQ1536" s="20"/>
      <c r="OER1536" s="21"/>
      <c r="OES1536" s="19"/>
      <c r="OET1536" s="20"/>
      <c r="OEU1536" s="20"/>
      <c r="OEV1536" s="20"/>
      <c r="OEW1536" s="20"/>
      <c r="OEX1536" s="20"/>
      <c r="OEY1536" s="20"/>
      <c r="OEZ1536" s="21"/>
      <c r="OFA1536" s="19"/>
      <c r="OFB1536" s="20"/>
      <c r="OFC1536" s="20"/>
      <c r="OFD1536" s="20"/>
      <c r="OFE1536" s="20"/>
      <c r="OFF1536" s="20"/>
      <c r="OFG1536" s="20"/>
      <c r="OFH1536" s="21"/>
      <c r="OFI1536" s="19"/>
      <c r="OFJ1536" s="20"/>
      <c r="OFK1536" s="20"/>
      <c r="OFL1536" s="20"/>
      <c r="OFM1536" s="20"/>
      <c r="OFN1536" s="20"/>
      <c r="OFO1536" s="20"/>
      <c r="OFP1536" s="21"/>
      <c r="OFQ1536" s="19"/>
      <c r="OFR1536" s="20"/>
      <c r="OFS1536" s="20"/>
      <c r="OFT1536" s="20"/>
      <c r="OFU1536" s="20"/>
      <c r="OFV1536" s="20"/>
      <c r="OFW1536" s="20"/>
      <c r="OFX1536" s="21"/>
      <c r="OFY1536" s="19"/>
      <c r="OFZ1536" s="20"/>
      <c r="OGA1536" s="20"/>
      <c r="OGB1536" s="20"/>
      <c r="OGC1536" s="20"/>
      <c r="OGD1536" s="20"/>
      <c r="OGE1536" s="20"/>
      <c r="OGF1536" s="21"/>
      <c r="OGG1536" s="19"/>
      <c r="OGH1536" s="20"/>
      <c r="OGI1536" s="20"/>
      <c r="OGJ1536" s="20"/>
      <c r="OGK1536" s="20"/>
      <c r="OGL1536" s="20"/>
      <c r="OGM1536" s="20"/>
      <c r="OGN1536" s="21"/>
      <c r="OGO1536" s="19"/>
      <c r="OGP1536" s="20"/>
      <c r="OGQ1536" s="20"/>
      <c r="OGR1536" s="20"/>
      <c r="OGS1536" s="20"/>
      <c r="OGT1536" s="20"/>
      <c r="OGU1536" s="20"/>
      <c r="OGV1536" s="21"/>
      <c r="OGW1536" s="19"/>
      <c r="OGX1536" s="20"/>
      <c r="OGY1536" s="20"/>
      <c r="OGZ1536" s="20"/>
      <c r="OHA1536" s="20"/>
      <c r="OHB1536" s="20"/>
      <c r="OHC1536" s="20"/>
      <c r="OHD1536" s="21"/>
      <c r="OHE1536" s="19"/>
      <c r="OHF1536" s="20"/>
      <c r="OHG1536" s="20"/>
      <c r="OHH1536" s="20"/>
      <c r="OHI1536" s="20"/>
      <c r="OHJ1536" s="20"/>
      <c r="OHK1536" s="20"/>
      <c r="OHL1536" s="21"/>
      <c r="OHM1536" s="19"/>
      <c r="OHN1536" s="20"/>
      <c r="OHO1536" s="20"/>
      <c r="OHP1536" s="20"/>
      <c r="OHQ1536" s="20"/>
      <c r="OHR1536" s="20"/>
      <c r="OHS1536" s="20"/>
      <c r="OHT1536" s="21"/>
      <c r="OHU1536" s="19"/>
      <c r="OHV1536" s="20"/>
      <c r="OHW1536" s="20"/>
      <c r="OHX1536" s="20"/>
      <c r="OHY1536" s="20"/>
      <c r="OHZ1536" s="20"/>
      <c r="OIA1536" s="20"/>
      <c r="OIB1536" s="21"/>
      <c r="OIC1536" s="19"/>
      <c r="OID1536" s="20"/>
      <c r="OIE1536" s="20"/>
      <c r="OIF1536" s="20"/>
      <c r="OIG1536" s="20"/>
      <c r="OIH1536" s="20"/>
      <c r="OII1536" s="20"/>
      <c r="OIJ1536" s="21"/>
      <c r="OIK1536" s="19"/>
      <c r="OIL1536" s="20"/>
      <c r="OIM1536" s="20"/>
      <c r="OIN1536" s="20"/>
      <c r="OIO1536" s="20"/>
      <c r="OIP1536" s="20"/>
      <c r="OIQ1536" s="20"/>
      <c r="OIR1536" s="21"/>
      <c r="OIS1536" s="19"/>
      <c r="OIT1536" s="20"/>
      <c r="OIU1536" s="20"/>
      <c r="OIV1536" s="20"/>
      <c r="OIW1536" s="20"/>
      <c r="OIX1536" s="20"/>
      <c r="OIY1536" s="20"/>
      <c r="OIZ1536" s="21"/>
      <c r="OJA1536" s="19"/>
      <c r="OJB1536" s="20"/>
      <c r="OJC1536" s="20"/>
      <c r="OJD1536" s="20"/>
      <c r="OJE1536" s="20"/>
      <c r="OJF1536" s="20"/>
      <c r="OJG1536" s="20"/>
      <c r="OJH1536" s="21"/>
      <c r="OJI1536" s="19"/>
      <c r="OJJ1536" s="20"/>
      <c r="OJK1536" s="20"/>
      <c r="OJL1536" s="20"/>
      <c r="OJM1536" s="20"/>
      <c r="OJN1536" s="20"/>
      <c r="OJO1536" s="20"/>
      <c r="OJP1536" s="21"/>
      <c r="OJQ1536" s="19"/>
      <c r="OJR1536" s="20"/>
      <c r="OJS1536" s="20"/>
      <c r="OJT1536" s="20"/>
      <c r="OJU1536" s="20"/>
      <c r="OJV1536" s="20"/>
      <c r="OJW1536" s="20"/>
      <c r="OJX1536" s="21"/>
      <c r="OJY1536" s="19"/>
      <c r="OJZ1536" s="20"/>
      <c r="OKA1536" s="20"/>
      <c r="OKB1536" s="20"/>
      <c r="OKC1536" s="20"/>
      <c r="OKD1536" s="20"/>
      <c r="OKE1536" s="20"/>
      <c r="OKF1536" s="21"/>
      <c r="OKG1536" s="19"/>
      <c r="OKH1536" s="20"/>
      <c r="OKI1536" s="20"/>
      <c r="OKJ1536" s="20"/>
      <c r="OKK1536" s="20"/>
      <c r="OKL1536" s="20"/>
      <c r="OKM1536" s="20"/>
      <c r="OKN1536" s="21"/>
      <c r="OKO1536" s="19"/>
      <c r="OKP1536" s="20"/>
      <c r="OKQ1536" s="20"/>
      <c r="OKR1536" s="20"/>
      <c r="OKS1536" s="20"/>
      <c r="OKT1536" s="20"/>
      <c r="OKU1536" s="20"/>
      <c r="OKV1536" s="21"/>
      <c r="OKW1536" s="19"/>
      <c r="OKX1536" s="20"/>
      <c r="OKY1536" s="20"/>
      <c r="OKZ1536" s="20"/>
      <c r="OLA1536" s="20"/>
      <c r="OLB1536" s="20"/>
      <c r="OLC1536" s="20"/>
      <c r="OLD1536" s="21"/>
      <c r="OLE1536" s="19"/>
      <c r="OLF1536" s="20"/>
      <c r="OLG1536" s="20"/>
      <c r="OLH1536" s="20"/>
      <c r="OLI1536" s="20"/>
      <c r="OLJ1536" s="20"/>
      <c r="OLK1536" s="20"/>
      <c r="OLL1536" s="21"/>
      <c r="OLM1536" s="19"/>
      <c r="OLN1536" s="20"/>
      <c r="OLO1536" s="20"/>
      <c r="OLP1536" s="20"/>
      <c r="OLQ1536" s="20"/>
      <c r="OLR1536" s="20"/>
      <c r="OLS1536" s="20"/>
      <c r="OLT1536" s="21"/>
      <c r="OLU1536" s="19"/>
      <c r="OLV1536" s="20"/>
      <c r="OLW1536" s="20"/>
      <c r="OLX1536" s="20"/>
      <c r="OLY1536" s="20"/>
      <c r="OLZ1536" s="20"/>
      <c r="OMA1536" s="20"/>
      <c r="OMB1536" s="21"/>
      <c r="OMC1536" s="19"/>
      <c r="OMD1536" s="20"/>
      <c r="OME1536" s="20"/>
      <c r="OMF1536" s="20"/>
      <c r="OMG1536" s="20"/>
      <c r="OMH1536" s="20"/>
      <c r="OMI1536" s="20"/>
      <c r="OMJ1536" s="21"/>
      <c r="OMK1536" s="19"/>
      <c r="OML1536" s="20"/>
      <c r="OMM1536" s="20"/>
      <c r="OMN1536" s="20"/>
      <c r="OMO1536" s="20"/>
      <c r="OMP1536" s="20"/>
      <c r="OMQ1536" s="20"/>
      <c r="OMR1536" s="21"/>
      <c r="OMS1536" s="19"/>
      <c r="OMT1536" s="20"/>
      <c r="OMU1536" s="20"/>
      <c r="OMV1536" s="20"/>
      <c r="OMW1536" s="20"/>
      <c r="OMX1536" s="20"/>
      <c r="OMY1536" s="20"/>
      <c r="OMZ1536" s="21"/>
      <c r="ONA1536" s="19"/>
      <c r="ONB1536" s="20"/>
      <c r="ONC1536" s="20"/>
      <c r="OND1536" s="20"/>
      <c r="ONE1536" s="20"/>
      <c r="ONF1536" s="20"/>
      <c r="ONG1536" s="20"/>
      <c r="ONH1536" s="21"/>
      <c r="ONI1536" s="19"/>
      <c r="ONJ1536" s="20"/>
      <c r="ONK1536" s="20"/>
      <c r="ONL1536" s="20"/>
      <c r="ONM1536" s="20"/>
      <c r="ONN1536" s="20"/>
      <c r="ONO1536" s="20"/>
      <c r="ONP1536" s="21"/>
      <c r="ONQ1536" s="19"/>
      <c r="ONR1536" s="20"/>
      <c r="ONS1536" s="20"/>
      <c r="ONT1536" s="20"/>
      <c r="ONU1536" s="20"/>
      <c r="ONV1536" s="20"/>
      <c r="ONW1536" s="20"/>
      <c r="ONX1536" s="21"/>
      <c r="ONY1536" s="19"/>
      <c r="ONZ1536" s="20"/>
      <c r="OOA1536" s="20"/>
      <c r="OOB1536" s="20"/>
      <c r="OOC1536" s="20"/>
      <c r="OOD1536" s="20"/>
      <c r="OOE1536" s="20"/>
      <c r="OOF1536" s="21"/>
      <c r="OOG1536" s="19"/>
      <c r="OOH1536" s="20"/>
      <c r="OOI1536" s="20"/>
      <c r="OOJ1536" s="20"/>
      <c r="OOK1536" s="20"/>
      <c r="OOL1536" s="20"/>
      <c r="OOM1536" s="20"/>
      <c r="OON1536" s="21"/>
      <c r="OOO1536" s="19"/>
      <c r="OOP1536" s="20"/>
      <c r="OOQ1536" s="20"/>
      <c r="OOR1536" s="20"/>
      <c r="OOS1536" s="20"/>
      <c r="OOT1536" s="20"/>
      <c r="OOU1536" s="20"/>
      <c r="OOV1536" s="21"/>
      <c r="OOW1536" s="19"/>
      <c r="OOX1536" s="20"/>
      <c r="OOY1536" s="20"/>
      <c r="OOZ1536" s="20"/>
      <c r="OPA1536" s="20"/>
      <c r="OPB1536" s="20"/>
      <c r="OPC1536" s="20"/>
      <c r="OPD1536" s="21"/>
      <c r="OPE1536" s="19"/>
      <c r="OPF1536" s="20"/>
      <c r="OPG1536" s="20"/>
      <c r="OPH1536" s="20"/>
      <c r="OPI1536" s="20"/>
      <c r="OPJ1536" s="20"/>
      <c r="OPK1536" s="20"/>
      <c r="OPL1536" s="21"/>
      <c r="OPM1536" s="19"/>
      <c r="OPN1536" s="20"/>
      <c r="OPO1536" s="20"/>
      <c r="OPP1536" s="20"/>
      <c r="OPQ1536" s="20"/>
      <c r="OPR1536" s="20"/>
      <c r="OPS1536" s="20"/>
      <c r="OPT1536" s="21"/>
      <c r="OPU1536" s="19"/>
      <c r="OPV1536" s="20"/>
      <c r="OPW1536" s="20"/>
      <c r="OPX1536" s="20"/>
      <c r="OPY1536" s="20"/>
      <c r="OPZ1536" s="20"/>
      <c r="OQA1536" s="20"/>
      <c r="OQB1536" s="21"/>
      <c r="OQC1536" s="19"/>
      <c r="OQD1536" s="20"/>
      <c r="OQE1536" s="20"/>
      <c r="OQF1536" s="20"/>
      <c r="OQG1536" s="20"/>
      <c r="OQH1536" s="20"/>
      <c r="OQI1536" s="20"/>
      <c r="OQJ1536" s="21"/>
      <c r="OQK1536" s="19"/>
      <c r="OQL1536" s="20"/>
      <c r="OQM1536" s="20"/>
      <c r="OQN1536" s="20"/>
      <c r="OQO1536" s="20"/>
      <c r="OQP1536" s="20"/>
      <c r="OQQ1536" s="20"/>
      <c r="OQR1536" s="21"/>
      <c r="OQS1536" s="19"/>
      <c r="OQT1536" s="20"/>
      <c r="OQU1536" s="20"/>
      <c r="OQV1536" s="20"/>
      <c r="OQW1536" s="20"/>
      <c r="OQX1536" s="20"/>
      <c r="OQY1536" s="20"/>
      <c r="OQZ1536" s="21"/>
      <c r="ORA1536" s="19"/>
      <c r="ORB1536" s="20"/>
      <c r="ORC1536" s="20"/>
      <c r="ORD1536" s="20"/>
      <c r="ORE1536" s="20"/>
      <c r="ORF1536" s="20"/>
      <c r="ORG1536" s="20"/>
      <c r="ORH1536" s="21"/>
      <c r="ORI1536" s="19"/>
      <c r="ORJ1536" s="20"/>
      <c r="ORK1536" s="20"/>
      <c r="ORL1536" s="20"/>
      <c r="ORM1536" s="20"/>
      <c r="ORN1536" s="20"/>
      <c r="ORO1536" s="20"/>
      <c r="ORP1536" s="21"/>
      <c r="ORQ1536" s="19"/>
      <c r="ORR1536" s="20"/>
      <c r="ORS1536" s="20"/>
      <c r="ORT1536" s="20"/>
      <c r="ORU1536" s="20"/>
      <c r="ORV1536" s="20"/>
      <c r="ORW1536" s="20"/>
      <c r="ORX1536" s="21"/>
      <c r="ORY1536" s="19"/>
      <c r="ORZ1536" s="20"/>
      <c r="OSA1536" s="20"/>
      <c r="OSB1536" s="20"/>
      <c r="OSC1536" s="20"/>
      <c r="OSD1536" s="20"/>
      <c r="OSE1536" s="20"/>
      <c r="OSF1536" s="21"/>
      <c r="OSG1536" s="19"/>
      <c r="OSH1536" s="20"/>
      <c r="OSI1536" s="20"/>
      <c r="OSJ1536" s="20"/>
      <c r="OSK1536" s="20"/>
      <c r="OSL1536" s="20"/>
      <c r="OSM1536" s="20"/>
      <c r="OSN1536" s="21"/>
      <c r="OSO1536" s="19"/>
      <c r="OSP1536" s="20"/>
      <c r="OSQ1536" s="20"/>
      <c r="OSR1536" s="20"/>
      <c r="OSS1536" s="20"/>
      <c r="OST1536" s="20"/>
      <c r="OSU1536" s="20"/>
      <c r="OSV1536" s="21"/>
      <c r="OSW1536" s="19"/>
      <c r="OSX1536" s="20"/>
      <c r="OSY1536" s="20"/>
      <c r="OSZ1536" s="20"/>
      <c r="OTA1536" s="20"/>
      <c r="OTB1536" s="20"/>
      <c r="OTC1536" s="20"/>
      <c r="OTD1536" s="21"/>
      <c r="OTE1536" s="19"/>
      <c r="OTF1536" s="20"/>
      <c r="OTG1536" s="20"/>
      <c r="OTH1536" s="20"/>
      <c r="OTI1536" s="20"/>
      <c r="OTJ1536" s="20"/>
      <c r="OTK1536" s="20"/>
      <c r="OTL1536" s="21"/>
      <c r="OTM1536" s="19"/>
      <c r="OTN1536" s="20"/>
      <c r="OTO1536" s="20"/>
      <c r="OTP1536" s="20"/>
      <c r="OTQ1536" s="20"/>
      <c r="OTR1536" s="20"/>
      <c r="OTS1536" s="20"/>
      <c r="OTT1536" s="21"/>
      <c r="OTU1536" s="19"/>
      <c r="OTV1536" s="20"/>
      <c r="OTW1536" s="20"/>
      <c r="OTX1536" s="20"/>
      <c r="OTY1536" s="20"/>
      <c r="OTZ1536" s="20"/>
      <c r="OUA1536" s="20"/>
      <c r="OUB1536" s="21"/>
      <c r="OUC1536" s="19"/>
      <c r="OUD1536" s="20"/>
      <c r="OUE1536" s="20"/>
      <c r="OUF1536" s="20"/>
      <c r="OUG1536" s="20"/>
      <c r="OUH1536" s="20"/>
      <c r="OUI1536" s="20"/>
      <c r="OUJ1536" s="21"/>
      <c r="OUK1536" s="19"/>
      <c r="OUL1536" s="20"/>
      <c r="OUM1536" s="20"/>
      <c r="OUN1536" s="20"/>
      <c r="OUO1536" s="20"/>
      <c r="OUP1536" s="20"/>
      <c r="OUQ1536" s="20"/>
      <c r="OUR1536" s="21"/>
      <c r="OUS1536" s="19"/>
      <c r="OUT1536" s="20"/>
      <c r="OUU1536" s="20"/>
      <c r="OUV1536" s="20"/>
      <c r="OUW1536" s="20"/>
      <c r="OUX1536" s="20"/>
      <c r="OUY1536" s="20"/>
      <c r="OUZ1536" s="21"/>
      <c r="OVA1536" s="19"/>
      <c r="OVB1536" s="20"/>
      <c r="OVC1536" s="20"/>
      <c r="OVD1536" s="20"/>
      <c r="OVE1536" s="20"/>
      <c r="OVF1536" s="20"/>
      <c r="OVG1536" s="20"/>
      <c r="OVH1536" s="21"/>
      <c r="OVI1536" s="19"/>
      <c r="OVJ1536" s="20"/>
      <c r="OVK1536" s="20"/>
      <c r="OVL1536" s="20"/>
      <c r="OVM1536" s="20"/>
      <c r="OVN1536" s="20"/>
      <c r="OVO1536" s="20"/>
      <c r="OVP1536" s="21"/>
      <c r="OVQ1536" s="19"/>
      <c r="OVR1536" s="20"/>
      <c r="OVS1536" s="20"/>
      <c r="OVT1536" s="20"/>
      <c r="OVU1536" s="20"/>
      <c r="OVV1536" s="20"/>
      <c r="OVW1536" s="20"/>
      <c r="OVX1536" s="21"/>
      <c r="OVY1536" s="19"/>
      <c r="OVZ1536" s="20"/>
      <c r="OWA1536" s="20"/>
      <c r="OWB1536" s="20"/>
      <c r="OWC1536" s="20"/>
      <c r="OWD1536" s="20"/>
      <c r="OWE1536" s="20"/>
      <c r="OWF1536" s="21"/>
      <c r="OWG1536" s="19"/>
      <c r="OWH1536" s="20"/>
      <c r="OWI1536" s="20"/>
      <c r="OWJ1536" s="20"/>
      <c r="OWK1536" s="20"/>
      <c r="OWL1536" s="20"/>
      <c r="OWM1536" s="20"/>
      <c r="OWN1536" s="21"/>
      <c r="OWO1536" s="19"/>
      <c r="OWP1536" s="20"/>
      <c r="OWQ1536" s="20"/>
      <c r="OWR1536" s="20"/>
      <c r="OWS1536" s="20"/>
      <c r="OWT1536" s="20"/>
      <c r="OWU1536" s="20"/>
      <c r="OWV1536" s="21"/>
      <c r="OWW1536" s="19"/>
      <c r="OWX1536" s="20"/>
      <c r="OWY1536" s="20"/>
      <c r="OWZ1536" s="20"/>
      <c r="OXA1536" s="20"/>
      <c r="OXB1536" s="20"/>
      <c r="OXC1536" s="20"/>
      <c r="OXD1536" s="21"/>
      <c r="OXE1536" s="19"/>
      <c r="OXF1536" s="20"/>
      <c r="OXG1536" s="20"/>
      <c r="OXH1536" s="20"/>
      <c r="OXI1536" s="20"/>
      <c r="OXJ1536" s="20"/>
      <c r="OXK1536" s="20"/>
      <c r="OXL1536" s="21"/>
      <c r="OXM1536" s="19"/>
      <c r="OXN1536" s="20"/>
      <c r="OXO1536" s="20"/>
      <c r="OXP1536" s="20"/>
      <c r="OXQ1536" s="20"/>
      <c r="OXR1536" s="20"/>
      <c r="OXS1536" s="20"/>
      <c r="OXT1536" s="21"/>
      <c r="OXU1536" s="19"/>
      <c r="OXV1536" s="20"/>
      <c r="OXW1536" s="20"/>
      <c r="OXX1536" s="20"/>
      <c r="OXY1536" s="20"/>
      <c r="OXZ1536" s="20"/>
      <c r="OYA1536" s="20"/>
      <c r="OYB1536" s="21"/>
      <c r="OYC1536" s="19"/>
      <c r="OYD1536" s="20"/>
      <c r="OYE1536" s="20"/>
      <c r="OYF1536" s="20"/>
      <c r="OYG1536" s="20"/>
      <c r="OYH1536" s="20"/>
      <c r="OYI1536" s="20"/>
      <c r="OYJ1536" s="21"/>
      <c r="OYK1536" s="19"/>
      <c r="OYL1536" s="20"/>
      <c r="OYM1536" s="20"/>
      <c r="OYN1536" s="20"/>
      <c r="OYO1536" s="20"/>
      <c r="OYP1536" s="20"/>
      <c r="OYQ1536" s="20"/>
      <c r="OYR1536" s="21"/>
      <c r="OYS1536" s="19"/>
      <c r="OYT1536" s="20"/>
      <c r="OYU1536" s="20"/>
      <c r="OYV1536" s="20"/>
      <c r="OYW1536" s="20"/>
      <c r="OYX1536" s="20"/>
      <c r="OYY1536" s="20"/>
      <c r="OYZ1536" s="21"/>
      <c r="OZA1536" s="19"/>
      <c r="OZB1536" s="20"/>
      <c r="OZC1536" s="20"/>
      <c r="OZD1536" s="20"/>
      <c r="OZE1536" s="20"/>
      <c r="OZF1536" s="20"/>
      <c r="OZG1536" s="20"/>
      <c r="OZH1536" s="21"/>
      <c r="OZI1536" s="19"/>
      <c r="OZJ1536" s="20"/>
      <c r="OZK1536" s="20"/>
      <c r="OZL1536" s="20"/>
      <c r="OZM1536" s="20"/>
      <c r="OZN1536" s="20"/>
      <c r="OZO1536" s="20"/>
      <c r="OZP1536" s="21"/>
      <c r="OZQ1536" s="19"/>
      <c r="OZR1536" s="20"/>
      <c r="OZS1536" s="20"/>
      <c r="OZT1536" s="20"/>
      <c r="OZU1536" s="20"/>
      <c r="OZV1536" s="20"/>
      <c r="OZW1536" s="20"/>
      <c r="OZX1536" s="21"/>
      <c r="OZY1536" s="19"/>
      <c r="OZZ1536" s="20"/>
      <c r="PAA1536" s="20"/>
      <c r="PAB1536" s="20"/>
      <c r="PAC1536" s="20"/>
      <c r="PAD1536" s="20"/>
      <c r="PAE1536" s="20"/>
      <c r="PAF1536" s="21"/>
      <c r="PAG1536" s="19"/>
      <c r="PAH1536" s="20"/>
      <c r="PAI1536" s="20"/>
      <c r="PAJ1536" s="20"/>
      <c r="PAK1536" s="20"/>
      <c r="PAL1536" s="20"/>
      <c r="PAM1536" s="20"/>
      <c r="PAN1536" s="21"/>
      <c r="PAO1536" s="19"/>
      <c r="PAP1536" s="20"/>
      <c r="PAQ1536" s="20"/>
      <c r="PAR1536" s="20"/>
      <c r="PAS1536" s="20"/>
      <c r="PAT1536" s="20"/>
      <c r="PAU1536" s="20"/>
      <c r="PAV1536" s="21"/>
      <c r="PAW1536" s="19"/>
      <c r="PAX1536" s="20"/>
      <c r="PAY1536" s="20"/>
      <c r="PAZ1536" s="20"/>
      <c r="PBA1536" s="20"/>
      <c r="PBB1536" s="20"/>
      <c r="PBC1536" s="20"/>
      <c r="PBD1536" s="21"/>
      <c r="PBE1536" s="19"/>
      <c r="PBF1536" s="20"/>
      <c r="PBG1536" s="20"/>
      <c r="PBH1536" s="20"/>
      <c r="PBI1536" s="20"/>
      <c r="PBJ1536" s="20"/>
      <c r="PBK1536" s="20"/>
      <c r="PBL1536" s="21"/>
      <c r="PBM1536" s="19"/>
      <c r="PBN1536" s="20"/>
      <c r="PBO1536" s="20"/>
      <c r="PBP1536" s="20"/>
      <c r="PBQ1536" s="20"/>
      <c r="PBR1536" s="20"/>
      <c r="PBS1536" s="20"/>
      <c r="PBT1536" s="21"/>
      <c r="PBU1536" s="19"/>
      <c r="PBV1536" s="20"/>
      <c r="PBW1536" s="20"/>
      <c r="PBX1536" s="20"/>
      <c r="PBY1536" s="20"/>
      <c r="PBZ1536" s="20"/>
      <c r="PCA1536" s="20"/>
      <c r="PCB1536" s="21"/>
      <c r="PCC1536" s="19"/>
      <c r="PCD1536" s="20"/>
      <c r="PCE1536" s="20"/>
      <c r="PCF1536" s="20"/>
      <c r="PCG1536" s="20"/>
      <c r="PCH1536" s="20"/>
      <c r="PCI1536" s="20"/>
      <c r="PCJ1536" s="21"/>
      <c r="PCK1536" s="19"/>
      <c r="PCL1536" s="20"/>
      <c r="PCM1536" s="20"/>
      <c r="PCN1536" s="20"/>
      <c r="PCO1536" s="20"/>
      <c r="PCP1536" s="20"/>
      <c r="PCQ1536" s="20"/>
      <c r="PCR1536" s="21"/>
      <c r="PCS1536" s="19"/>
      <c r="PCT1536" s="20"/>
      <c r="PCU1536" s="20"/>
      <c r="PCV1536" s="20"/>
      <c r="PCW1536" s="20"/>
      <c r="PCX1536" s="20"/>
      <c r="PCY1536" s="20"/>
      <c r="PCZ1536" s="21"/>
      <c r="PDA1536" s="19"/>
      <c r="PDB1536" s="20"/>
      <c r="PDC1536" s="20"/>
      <c r="PDD1536" s="20"/>
      <c r="PDE1536" s="20"/>
      <c r="PDF1536" s="20"/>
      <c r="PDG1536" s="20"/>
      <c r="PDH1536" s="21"/>
      <c r="PDI1536" s="19"/>
      <c r="PDJ1536" s="20"/>
      <c r="PDK1536" s="20"/>
      <c r="PDL1536" s="20"/>
      <c r="PDM1536" s="20"/>
      <c r="PDN1536" s="20"/>
      <c r="PDO1536" s="20"/>
      <c r="PDP1536" s="21"/>
      <c r="PDQ1536" s="19"/>
      <c r="PDR1536" s="20"/>
      <c r="PDS1536" s="20"/>
      <c r="PDT1536" s="20"/>
      <c r="PDU1536" s="20"/>
      <c r="PDV1536" s="20"/>
      <c r="PDW1536" s="20"/>
      <c r="PDX1536" s="21"/>
      <c r="PDY1536" s="19"/>
      <c r="PDZ1536" s="20"/>
      <c r="PEA1536" s="20"/>
      <c r="PEB1536" s="20"/>
      <c r="PEC1536" s="20"/>
      <c r="PED1536" s="20"/>
      <c r="PEE1536" s="20"/>
      <c r="PEF1536" s="21"/>
      <c r="PEG1536" s="19"/>
      <c r="PEH1536" s="20"/>
      <c r="PEI1536" s="20"/>
      <c r="PEJ1536" s="20"/>
      <c r="PEK1536" s="20"/>
      <c r="PEL1536" s="20"/>
      <c r="PEM1536" s="20"/>
      <c r="PEN1536" s="21"/>
      <c r="PEO1536" s="19"/>
      <c r="PEP1536" s="20"/>
      <c r="PEQ1536" s="20"/>
      <c r="PER1536" s="20"/>
      <c r="PES1536" s="20"/>
      <c r="PET1536" s="20"/>
      <c r="PEU1536" s="20"/>
      <c r="PEV1536" s="21"/>
      <c r="PEW1536" s="19"/>
      <c r="PEX1536" s="20"/>
      <c r="PEY1536" s="20"/>
      <c r="PEZ1536" s="20"/>
      <c r="PFA1536" s="20"/>
      <c r="PFB1536" s="20"/>
      <c r="PFC1536" s="20"/>
      <c r="PFD1536" s="21"/>
      <c r="PFE1536" s="19"/>
      <c r="PFF1536" s="20"/>
      <c r="PFG1536" s="20"/>
      <c r="PFH1536" s="20"/>
      <c r="PFI1536" s="20"/>
      <c r="PFJ1536" s="20"/>
      <c r="PFK1536" s="20"/>
      <c r="PFL1536" s="21"/>
      <c r="PFM1536" s="19"/>
      <c r="PFN1536" s="20"/>
      <c r="PFO1536" s="20"/>
      <c r="PFP1536" s="20"/>
      <c r="PFQ1536" s="20"/>
      <c r="PFR1536" s="20"/>
      <c r="PFS1536" s="20"/>
      <c r="PFT1536" s="21"/>
      <c r="PFU1536" s="19"/>
      <c r="PFV1536" s="20"/>
      <c r="PFW1536" s="20"/>
      <c r="PFX1536" s="20"/>
      <c r="PFY1536" s="20"/>
      <c r="PFZ1536" s="20"/>
      <c r="PGA1536" s="20"/>
      <c r="PGB1536" s="21"/>
      <c r="PGC1536" s="19"/>
      <c r="PGD1536" s="20"/>
      <c r="PGE1536" s="20"/>
      <c r="PGF1536" s="20"/>
      <c r="PGG1536" s="20"/>
      <c r="PGH1536" s="20"/>
      <c r="PGI1536" s="20"/>
      <c r="PGJ1536" s="21"/>
      <c r="PGK1536" s="19"/>
      <c r="PGL1536" s="20"/>
      <c r="PGM1536" s="20"/>
      <c r="PGN1536" s="20"/>
      <c r="PGO1536" s="20"/>
      <c r="PGP1536" s="20"/>
      <c r="PGQ1536" s="20"/>
      <c r="PGR1536" s="21"/>
      <c r="PGS1536" s="19"/>
      <c r="PGT1536" s="20"/>
      <c r="PGU1536" s="20"/>
      <c r="PGV1536" s="20"/>
      <c r="PGW1536" s="20"/>
      <c r="PGX1536" s="20"/>
      <c r="PGY1536" s="20"/>
      <c r="PGZ1536" s="21"/>
      <c r="PHA1536" s="19"/>
      <c r="PHB1536" s="20"/>
      <c r="PHC1536" s="20"/>
      <c r="PHD1536" s="20"/>
      <c r="PHE1536" s="20"/>
      <c r="PHF1536" s="20"/>
      <c r="PHG1536" s="20"/>
      <c r="PHH1536" s="21"/>
      <c r="PHI1536" s="19"/>
      <c r="PHJ1536" s="20"/>
      <c r="PHK1536" s="20"/>
      <c r="PHL1536" s="20"/>
      <c r="PHM1536" s="20"/>
      <c r="PHN1536" s="20"/>
      <c r="PHO1536" s="20"/>
      <c r="PHP1536" s="21"/>
      <c r="PHQ1536" s="19"/>
      <c r="PHR1536" s="20"/>
      <c r="PHS1536" s="20"/>
      <c r="PHT1536" s="20"/>
      <c r="PHU1536" s="20"/>
      <c r="PHV1536" s="20"/>
      <c r="PHW1536" s="20"/>
      <c r="PHX1536" s="21"/>
      <c r="PHY1536" s="19"/>
      <c r="PHZ1536" s="20"/>
      <c r="PIA1536" s="20"/>
      <c r="PIB1536" s="20"/>
      <c r="PIC1536" s="20"/>
      <c r="PID1536" s="20"/>
      <c r="PIE1536" s="20"/>
      <c r="PIF1536" s="21"/>
      <c r="PIG1536" s="19"/>
      <c r="PIH1536" s="20"/>
      <c r="PII1536" s="20"/>
      <c r="PIJ1536" s="20"/>
      <c r="PIK1536" s="20"/>
      <c r="PIL1536" s="20"/>
      <c r="PIM1536" s="20"/>
      <c r="PIN1536" s="21"/>
      <c r="PIO1536" s="19"/>
      <c r="PIP1536" s="20"/>
      <c r="PIQ1536" s="20"/>
      <c r="PIR1536" s="20"/>
      <c r="PIS1536" s="20"/>
      <c r="PIT1536" s="20"/>
      <c r="PIU1536" s="20"/>
      <c r="PIV1536" s="21"/>
      <c r="PIW1536" s="19"/>
      <c r="PIX1536" s="20"/>
      <c r="PIY1536" s="20"/>
      <c r="PIZ1536" s="20"/>
      <c r="PJA1536" s="20"/>
      <c r="PJB1536" s="20"/>
      <c r="PJC1536" s="20"/>
      <c r="PJD1536" s="21"/>
      <c r="PJE1536" s="19"/>
      <c r="PJF1536" s="20"/>
      <c r="PJG1536" s="20"/>
      <c r="PJH1536" s="20"/>
      <c r="PJI1536" s="20"/>
      <c r="PJJ1536" s="20"/>
      <c r="PJK1536" s="20"/>
      <c r="PJL1536" s="21"/>
      <c r="PJM1536" s="19"/>
      <c r="PJN1536" s="20"/>
      <c r="PJO1536" s="20"/>
      <c r="PJP1536" s="20"/>
      <c r="PJQ1536" s="20"/>
      <c r="PJR1536" s="20"/>
      <c r="PJS1536" s="20"/>
      <c r="PJT1536" s="21"/>
      <c r="PJU1536" s="19"/>
      <c r="PJV1536" s="20"/>
      <c r="PJW1536" s="20"/>
      <c r="PJX1536" s="20"/>
      <c r="PJY1536" s="20"/>
      <c r="PJZ1536" s="20"/>
      <c r="PKA1536" s="20"/>
      <c r="PKB1536" s="21"/>
      <c r="PKC1536" s="19"/>
      <c r="PKD1536" s="20"/>
      <c r="PKE1536" s="20"/>
      <c r="PKF1536" s="20"/>
      <c r="PKG1536" s="20"/>
      <c r="PKH1536" s="20"/>
      <c r="PKI1536" s="20"/>
      <c r="PKJ1536" s="21"/>
      <c r="PKK1536" s="19"/>
      <c r="PKL1536" s="20"/>
      <c r="PKM1536" s="20"/>
      <c r="PKN1536" s="20"/>
      <c r="PKO1536" s="20"/>
      <c r="PKP1536" s="20"/>
      <c r="PKQ1536" s="20"/>
      <c r="PKR1536" s="21"/>
      <c r="PKS1536" s="19"/>
      <c r="PKT1536" s="20"/>
      <c r="PKU1536" s="20"/>
      <c r="PKV1536" s="20"/>
      <c r="PKW1536" s="20"/>
      <c r="PKX1536" s="20"/>
      <c r="PKY1536" s="20"/>
      <c r="PKZ1536" s="21"/>
      <c r="PLA1536" s="19"/>
      <c r="PLB1536" s="20"/>
      <c r="PLC1536" s="20"/>
      <c r="PLD1536" s="20"/>
      <c r="PLE1536" s="20"/>
      <c r="PLF1536" s="20"/>
      <c r="PLG1536" s="20"/>
      <c r="PLH1536" s="21"/>
      <c r="PLI1536" s="19"/>
      <c r="PLJ1536" s="20"/>
      <c r="PLK1536" s="20"/>
      <c r="PLL1536" s="20"/>
      <c r="PLM1536" s="20"/>
      <c r="PLN1536" s="20"/>
      <c r="PLO1536" s="20"/>
      <c r="PLP1536" s="21"/>
      <c r="PLQ1536" s="19"/>
      <c r="PLR1536" s="20"/>
      <c r="PLS1536" s="20"/>
      <c r="PLT1536" s="20"/>
      <c r="PLU1536" s="20"/>
      <c r="PLV1536" s="20"/>
      <c r="PLW1536" s="20"/>
      <c r="PLX1536" s="21"/>
      <c r="PLY1536" s="19"/>
      <c r="PLZ1536" s="20"/>
      <c r="PMA1536" s="20"/>
      <c r="PMB1536" s="20"/>
      <c r="PMC1536" s="20"/>
      <c r="PMD1536" s="20"/>
      <c r="PME1536" s="20"/>
      <c r="PMF1536" s="21"/>
      <c r="PMG1536" s="19"/>
      <c r="PMH1536" s="20"/>
      <c r="PMI1536" s="20"/>
      <c r="PMJ1536" s="20"/>
      <c r="PMK1536" s="20"/>
      <c r="PML1536" s="20"/>
      <c r="PMM1536" s="20"/>
      <c r="PMN1536" s="21"/>
      <c r="PMO1536" s="19"/>
      <c r="PMP1536" s="20"/>
      <c r="PMQ1536" s="20"/>
      <c r="PMR1536" s="20"/>
      <c r="PMS1536" s="20"/>
      <c r="PMT1536" s="20"/>
      <c r="PMU1536" s="20"/>
      <c r="PMV1536" s="21"/>
      <c r="PMW1536" s="19"/>
      <c r="PMX1536" s="20"/>
      <c r="PMY1536" s="20"/>
      <c r="PMZ1536" s="20"/>
      <c r="PNA1536" s="20"/>
      <c r="PNB1536" s="20"/>
      <c r="PNC1536" s="20"/>
      <c r="PND1536" s="21"/>
      <c r="PNE1536" s="19"/>
      <c r="PNF1536" s="20"/>
      <c r="PNG1536" s="20"/>
      <c r="PNH1536" s="20"/>
      <c r="PNI1536" s="20"/>
      <c r="PNJ1536" s="20"/>
      <c r="PNK1536" s="20"/>
      <c r="PNL1536" s="21"/>
      <c r="PNM1536" s="19"/>
      <c r="PNN1536" s="20"/>
      <c r="PNO1536" s="20"/>
      <c r="PNP1536" s="20"/>
      <c r="PNQ1536" s="20"/>
      <c r="PNR1536" s="20"/>
      <c r="PNS1536" s="20"/>
      <c r="PNT1536" s="21"/>
      <c r="PNU1536" s="19"/>
      <c r="PNV1536" s="20"/>
      <c r="PNW1536" s="20"/>
      <c r="PNX1536" s="20"/>
      <c r="PNY1536" s="20"/>
      <c r="PNZ1536" s="20"/>
      <c r="POA1536" s="20"/>
      <c r="POB1536" s="21"/>
      <c r="POC1536" s="19"/>
      <c r="POD1536" s="20"/>
      <c r="POE1536" s="20"/>
      <c r="POF1536" s="20"/>
      <c r="POG1536" s="20"/>
      <c r="POH1536" s="20"/>
      <c r="POI1536" s="20"/>
      <c r="POJ1536" s="21"/>
      <c r="POK1536" s="19"/>
      <c r="POL1536" s="20"/>
      <c r="POM1536" s="20"/>
      <c r="PON1536" s="20"/>
      <c r="POO1536" s="20"/>
      <c r="POP1536" s="20"/>
      <c r="POQ1536" s="20"/>
      <c r="POR1536" s="21"/>
      <c r="POS1536" s="19"/>
      <c r="POT1536" s="20"/>
      <c r="POU1536" s="20"/>
      <c r="POV1536" s="20"/>
      <c r="POW1536" s="20"/>
      <c r="POX1536" s="20"/>
      <c r="POY1536" s="20"/>
      <c r="POZ1536" s="21"/>
      <c r="PPA1536" s="19"/>
      <c r="PPB1536" s="20"/>
      <c r="PPC1536" s="20"/>
      <c r="PPD1536" s="20"/>
      <c r="PPE1536" s="20"/>
      <c r="PPF1536" s="20"/>
      <c r="PPG1536" s="20"/>
      <c r="PPH1536" s="21"/>
      <c r="PPI1536" s="19"/>
      <c r="PPJ1536" s="20"/>
      <c r="PPK1536" s="20"/>
      <c r="PPL1536" s="20"/>
      <c r="PPM1536" s="20"/>
      <c r="PPN1536" s="20"/>
      <c r="PPO1536" s="20"/>
      <c r="PPP1536" s="21"/>
      <c r="PPQ1536" s="19"/>
      <c r="PPR1536" s="20"/>
      <c r="PPS1536" s="20"/>
      <c r="PPT1536" s="20"/>
      <c r="PPU1536" s="20"/>
      <c r="PPV1536" s="20"/>
      <c r="PPW1536" s="20"/>
      <c r="PPX1536" s="21"/>
      <c r="PPY1536" s="19"/>
      <c r="PPZ1536" s="20"/>
      <c r="PQA1536" s="20"/>
      <c r="PQB1536" s="20"/>
      <c r="PQC1536" s="20"/>
      <c r="PQD1536" s="20"/>
      <c r="PQE1536" s="20"/>
      <c r="PQF1536" s="21"/>
      <c r="PQG1536" s="19"/>
      <c r="PQH1536" s="20"/>
      <c r="PQI1536" s="20"/>
      <c r="PQJ1536" s="20"/>
      <c r="PQK1536" s="20"/>
      <c r="PQL1536" s="20"/>
      <c r="PQM1536" s="20"/>
      <c r="PQN1536" s="21"/>
      <c r="PQO1536" s="19"/>
      <c r="PQP1536" s="20"/>
      <c r="PQQ1536" s="20"/>
      <c r="PQR1536" s="20"/>
      <c r="PQS1536" s="20"/>
      <c r="PQT1536" s="20"/>
      <c r="PQU1536" s="20"/>
      <c r="PQV1536" s="21"/>
      <c r="PQW1536" s="19"/>
      <c r="PQX1536" s="20"/>
      <c r="PQY1536" s="20"/>
      <c r="PQZ1536" s="20"/>
      <c r="PRA1536" s="20"/>
      <c r="PRB1536" s="20"/>
      <c r="PRC1536" s="20"/>
      <c r="PRD1536" s="21"/>
      <c r="PRE1536" s="19"/>
      <c r="PRF1536" s="20"/>
      <c r="PRG1536" s="20"/>
      <c r="PRH1536" s="20"/>
      <c r="PRI1536" s="20"/>
      <c r="PRJ1536" s="20"/>
      <c r="PRK1536" s="20"/>
      <c r="PRL1536" s="21"/>
      <c r="PRM1536" s="19"/>
      <c r="PRN1536" s="20"/>
      <c r="PRO1536" s="20"/>
      <c r="PRP1536" s="20"/>
      <c r="PRQ1536" s="20"/>
      <c r="PRR1536" s="20"/>
      <c r="PRS1536" s="20"/>
      <c r="PRT1536" s="21"/>
      <c r="PRU1536" s="19"/>
      <c r="PRV1536" s="20"/>
      <c r="PRW1536" s="20"/>
      <c r="PRX1536" s="20"/>
      <c r="PRY1536" s="20"/>
      <c r="PRZ1536" s="20"/>
      <c r="PSA1536" s="20"/>
      <c r="PSB1536" s="21"/>
      <c r="PSC1536" s="19"/>
      <c r="PSD1536" s="20"/>
      <c r="PSE1536" s="20"/>
      <c r="PSF1536" s="20"/>
      <c r="PSG1536" s="20"/>
      <c r="PSH1536" s="20"/>
      <c r="PSI1536" s="20"/>
      <c r="PSJ1536" s="21"/>
      <c r="PSK1536" s="19"/>
      <c r="PSL1536" s="20"/>
      <c r="PSM1536" s="20"/>
      <c r="PSN1536" s="20"/>
      <c r="PSO1536" s="20"/>
      <c r="PSP1536" s="20"/>
      <c r="PSQ1536" s="20"/>
      <c r="PSR1536" s="21"/>
      <c r="PSS1536" s="19"/>
      <c r="PST1536" s="20"/>
      <c r="PSU1536" s="20"/>
      <c r="PSV1536" s="20"/>
      <c r="PSW1536" s="20"/>
      <c r="PSX1536" s="20"/>
      <c r="PSY1536" s="20"/>
      <c r="PSZ1536" s="21"/>
      <c r="PTA1536" s="19"/>
      <c r="PTB1536" s="20"/>
      <c r="PTC1536" s="20"/>
      <c r="PTD1536" s="20"/>
      <c r="PTE1536" s="20"/>
      <c r="PTF1536" s="20"/>
      <c r="PTG1536" s="20"/>
      <c r="PTH1536" s="21"/>
      <c r="PTI1536" s="19"/>
      <c r="PTJ1536" s="20"/>
      <c r="PTK1536" s="20"/>
      <c r="PTL1536" s="20"/>
      <c r="PTM1536" s="20"/>
      <c r="PTN1536" s="20"/>
      <c r="PTO1536" s="20"/>
      <c r="PTP1536" s="21"/>
      <c r="PTQ1536" s="19"/>
      <c r="PTR1536" s="20"/>
      <c r="PTS1536" s="20"/>
      <c r="PTT1536" s="20"/>
      <c r="PTU1536" s="20"/>
      <c r="PTV1536" s="20"/>
      <c r="PTW1536" s="20"/>
      <c r="PTX1536" s="21"/>
      <c r="PTY1536" s="19"/>
      <c r="PTZ1536" s="20"/>
      <c r="PUA1536" s="20"/>
      <c r="PUB1536" s="20"/>
      <c r="PUC1536" s="20"/>
      <c r="PUD1536" s="20"/>
      <c r="PUE1536" s="20"/>
      <c r="PUF1536" s="21"/>
      <c r="PUG1536" s="19"/>
      <c r="PUH1536" s="20"/>
      <c r="PUI1536" s="20"/>
      <c r="PUJ1536" s="20"/>
      <c r="PUK1536" s="20"/>
      <c r="PUL1536" s="20"/>
      <c r="PUM1536" s="20"/>
      <c r="PUN1536" s="21"/>
      <c r="PUO1536" s="19"/>
      <c r="PUP1536" s="20"/>
      <c r="PUQ1536" s="20"/>
      <c r="PUR1536" s="20"/>
      <c r="PUS1536" s="20"/>
      <c r="PUT1536" s="20"/>
      <c r="PUU1536" s="20"/>
      <c r="PUV1536" s="21"/>
      <c r="PUW1536" s="19"/>
      <c r="PUX1536" s="20"/>
      <c r="PUY1536" s="20"/>
      <c r="PUZ1536" s="20"/>
      <c r="PVA1536" s="20"/>
      <c r="PVB1536" s="20"/>
      <c r="PVC1536" s="20"/>
      <c r="PVD1536" s="21"/>
      <c r="PVE1536" s="19"/>
      <c r="PVF1536" s="20"/>
      <c r="PVG1536" s="20"/>
      <c r="PVH1536" s="20"/>
      <c r="PVI1536" s="20"/>
      <c r="PVJ1536" s="20"/>
      <c r="PVK1536" s="20"/>
      <c r="PVL1536" s="21"/>
      <c r="PVM1536" s="19"/>
      <c r="PVN1536" s="20"/>
      <c r="PVO1536" s="20"/>
      <c r="PVP1536" s="20"/>
      <c r="PVQ1536" s="20"/>
      <c r="PVR1536" s="20"/>
      <c r="PVS1536" s="20"/>
      <c r="PVT1536" s="21"/>
      <c r="PVU1536" s="19"/>
      <c r="PVV1536" s="20"/>
      <c r="PVW1536" s="20"/>
      <c r="PVX1536" s="20"/>
      <c r="PVY1536" s="20"/>
      <c r="PVZ1536" s="20"/>
      <c r="PWA1536" s="20"/>
      <c r="PWB1536" s="21"/>
      <c r="PWC1536" s="19"/>
      <c r="PWD1536" s="20"/>
      <c r="PWE1536" s="20"/>
      <c r="PWF1536" s="20"/>
      <c r="PWG1536" s="20"/>
      <c r="PWH1536" s="20"/>
      <c r="PWI1536" s="20"/>
      <c r="PWJ1536" s="21"/>
      <c r="PWK1536" s="19"/>
      <c r="PWL1536" s="20"/>
      <c r="PWM1536" s="20"/>
      <c r="PWN1536" s="20"/>
      <c r="PWO1536" s="20"/>
      <c r="PWP1536" s="20"/>
      <c r="PWQ1536" s="20"/>
      <c r="PWR1536" s="21"/>
      <c r="PWS1536" s="19"/>
      <c r="PWT1536" s="20"/>
      <c r="PWU1536" s="20"/>
      <c r="PWV1536" s="20"/>
      <c r="PWW1536" s="20"/>
      <c r="PWX1536" s="20"/>
      <c r="PWY1536" s="20"/>
      <c r="PWZ1536" s="21"/>
      <c r="PXA1536" s="19"/>
      <c r="PXB1536" s="20"/>
      <c r="PXC1536" s="20"/>
      <c r="PXD1536" s="20"/>
      <c r="PXE1536" s="20"/>
      <c r="PXF1536" s="20"/>
      <c r="PXG1536" s="20"/>
      <c r="PXH1536" s="21"/>
      <c r="PXI1536" s="19"/>
      <c r="PXJ1536" s="20"/>
      <c r="PXK1536" s="20"/>
      <c r="PXL1536" s="20"/>
      <c r="PXM1536" s="20"/>
      <c r="PXN1536" s="20"/>
      <c r="PXO1536" s="20"/>
      <c r="PXP1536" s="21"/>
      <c r="PXQ1536" s="19"/>
      <c r="PXR1536" s="20"/>
      <c r="PXS1536" s="20"/>
      <c r="PXT1536" s="20"/>
      <c r="PXU1536" s="20"/>
      <c r="PXV1536" s="20"/>
      <c r="PXW1536" s="20"/>
      <c r="PXX1536" s="21"/>
      <c r="PXY1536" s="19"/>
      <c r="PXZ1536" s="20"/>
      <c r="PYA1536" s="20"/>
      <c r="PYB1536" s="20"/>
      <c r="PYC1536" s="20"/>
      <c r="PYD1536" s="20"/>
      <c r="PYE1536" s="20"/>
      <c r="PYF1536" s="21"/>
      <c r="PYG1536" s="19"/>
      <c r="PYH1536" s="20"/>
      <c r="PYI1536" s="20"/>
      <c r="PYJ1536" s="20"/>
      <c r="PYK1536" s="20"/>
      <c r="PYL1536" s="20"/>
      <c r="PYM1536" s="20"/>
      <c r="PYN1536" s="21"/>
      <c r="PYO1536" s="19"/>
      <c r="PYP1536" s="20"/>
      <c r="PYQ1536" s="20"/>
      <c r="PYR1536" s="20"/>
      <c r="PYS1536" s="20"/>
      <c r="PYT1536" s="20"/>
      <c r="PYU1536" s="20"/>
      <c r="PYV1536" s="21"/>
      <c r="PYW1536" s="19"/>
      <c r="PYX1536" s="20"/>
      <c r="PYY1536" s="20"/>
      <c r="PYZ1536" s="20"/>
      <c r="PZA1536" s="20"/>
      <c r="PZB1536" s="20"/>
      <c r="PZC1536" s="20"/>
      <c r="PZD1536" s="21"/>
      <c r="PZE1536" s="19"/>
      <c r="PZF1536" s="20"/>
      <c r="PZG1536" s="20"/>
      <c r="PZH1536" s="20"/>
      <c r="PZI1536" s="20"/>
      <c r="PZJ1536" s="20"/>
      <c r="PZK1536" s="20"/>
      <c r="PZL1536" s="21"/>
      <c r="PZM1536" s="19"/>
      <c r="PZN1536" s="20"/>
      <c r="PZO1536" s="20"/>
      <c r="PZP1536" s="20"/>
      <c r="PZQ1536" s="20"/>
      <c r="PZR1536" s="20"/>
      <c r="PZS1536" s="20"/>
      <c r="PZT1536" s="21"/>
      <c r="PZU1536" s="19"/>
      <c r="PZV1536" s="20"/>
      <c r="PZW1536" s="20"/>
      <c r="PZX1536" s="20"/>
      <c r="PZY1536" s="20"/>
      <c r="PZZ1536" s="20"/>
      <c r="QAA1536" s="20"/>
      <c r="QAB1536" s="21"/>
      <c r="QAC1536" s="19"/>
      <c r="QAD1536" s="20"/>
      <c r="QAE1536" s="20"/>
      <c r="QAF1536" s="20"/>
      <c r="QAG1536" s="20"/>
      <c r="QAH1536" s="20"/>
      <c r="QAI1536" s="20"/>
      <c r="QAJ1536" s="21"/>
      <c r="QAK1536" s="19"/>
      <c r="QAL1536" s="20"/>
      <c r="QAM1536" s="20"/>
      <c r="QAN1536" s="20"/>
      <c r="QAO1536" s="20"/>
      <c r="QAP1536" s="20"/>
      <c r="QAQ1536" s="20"/>
      <c r="QAR1536" s="21"/>
      <c r="QAS1536" s="19"/>
      <c r="QAT1536" s="20"/>
      <c r="QAU1536" s="20"/>
      <c r="QAV1536" s="20"/>
      <c r="QAW1536" s="20"/>
      <c r="QAX1536" s="20"/>
      <c r="QAY1536" s="20"/>
      <c r="QAZ1536" s="21"/>
      <c r="QBA1536" s="19"/>
      <c r="QBB1536" s="20"/>
      <c r="QBC1536" s="20"/>
      <c r="QBD1536" s="20"/>
      <c r="QBE1536" s="20"/>
      <c r="QBF1536" s="20"/>
      <c r="QBG1536" s="20"/>
      <c r="QBH1536" s="21"/>
      <c r="QBI1536" s="19"/>
      <c r="QBJ1536" s="20"/>
      <c r="QBK1536" s="20"/>
      <c r="QBL1536" s="20"/>
      <c r="QBM1536" s="20"/>
      <c r="QBN1536" s="20"/>
      <c r="QBO1536" s="20"/>
      <c r="QBP1536" s="21"/>
      <c r="QBQ1536" s="19"/>
      <c r="QBR1536" s="20"/>
      <c r="QBS1536" s="20"/>
      <c r="QBT1536" s="20"/>
      <c r="QBU1536" s="20"/>
      <c r="QBV1536" s="20"/>
      <c r="QBW1536" s="20"/>
      <c r="QBX1536" s="21"/>
      <c r="QBY1536" s="19"/>
      <c r="QBZ1536" s="20"/>
      <c r="QCA1536" s="20"/>
      <c r="QCB1536" s="20"/>
      <c r="QCC1536" s="20"/>
      <c r="QCD1536" s="20"/>
      <c r="QCE1536" s="20"/>
      <c r="QCF1536" s="21"/>
      <c r="QCG1536" s="19"/>
      <c r="QCH1536" s="20"/>
      <c r="QCI1536" s="20"/>
      <c r="QCJ1536" s="20"/>
      <c r="QCK1536" s="20"/>
      <c r="QCL1536" s="20"/>
      <c r="QCM1536" s="20"/>
      <c r="QCN1536" s="21"/>
      <c r="QCO1536" s="19"/>
      <c r="QCP1536" s="20"/>
      <c r="QCQ1536" s="20"/>
      <c r="QCR1536" s="20"/>
      <c r="QCS1536" s="20"/>
      <c r="QCT1536" s="20"/>
      <c r="QCU1536" s="20"/>
      <c r="QCV1536" s="21"/>
      <c r="QCW1536" s="19"/>
      <c r="QCX1536" s="20"/>
      <c r="QCY1536" s="20"/>
      <c r="QCZ1536" s="20"/>
      <c r="QDA1536" s="20"/>
      <c r="QDB1536" s="20"/>
      <c r="QDC1536" s="20"/>
      <c r="QDD1536" s="21"/>
      <c r="QDE1536" s="19"/>
      <c r="QDF1536" s="20"/>
      <c r="QDG1536" s="20"/>
      <c r="QDH1536" s="20"/>
      <c r="QDI1536" s="20"/>
      <c r="QDJ1536" s="20"/>
      <c r="QDK1536" s="20"/>
      <c r="QDL1536" s="21"/>
      <c r="QDM1536" s="19"/>
      <c r="QDN1536" s="20"/>
      <c r="QDO1536" s="20"/>
      <c r="QDP1536" s="20"/>
      <c r="QDQ1536" s="20"/>
      <c r="QDR1536" s="20"/>
      <c r="QDS1536" s="20"/>
      <c r="QDT1536" s="21"/>
      <c r="QDU1536" s="19"/>
      <c r="QDV1536" s="20"/>
      <c r="QDW1536" s="20"/>
      <c r="QDX1536" s="20"/>
      <c r="QDY1536" s="20"/>
      <c r="QDZ1536" s="20"/>
      <c r="QEA1536" s="20"/>
      <c r="QEB1536" s="21"/>
      <c r="QEC1536" s="19"/>
      <c r="QED1536" s="20"/>
      <c r="QEE1536" s="20"/>
      <c r="QEF1536" s="20"/>
      <c r="QEG1536" s="20"/>
      <c r="QEH1536" s="20"/>
      <c r="QEI1536" s="20"/>
      <c r="QEJ1536" s="21"/>
      <c r="QEK1536" s="19"/>
      <c r="QEL1536" s="20"/>
      <c r="QEM1536" s="20"/>
      <c r="QEN1536" s="20"/>
      <c r="QEO1536" s="20"/>
      <c r="QEP1536" s="20"/>
      <c r="QEQ1536" s="20"/>
      <c r="QER1536" s="21"/>
      <c r="QES1536" s="19"/>
      <c r="QET1536" s="20"/>
      <c r="QEU1536" s="20"/>
      <c r="QEV1536" s="20"/>
      <c r="QEW1536" s="20"/>
      <c r="QEX1536" s="20"/>
      <c r="QEY1536" s="20"/>
      <c r="QEZ1536" s="21"/>
      <c r="QFA1536" s="19"/>
      <c r="QFB1536" s="20"/>
      <c r="QFC1536" s="20"/>
      <c r="QFD1536" s="20"/>
      <c r="QFE1536" s="20"/>
      <c r="QFF1536" s="20"/>
      <c r="QFG1536" s="20"/>
      <c r="QFH1536" s="21"/>
      <c r="QFI1536" s="19"/>
      <c r="QFJ1536" s="20"/>
      <c r="QFK1536" s="20"/>
      <c r="QFL1536" s="20"/>
      <c r="QFM1536" s="20"/>
      <c r="QFN1536" s="20"/>
      <c r="QFO1536" s="20"/>
      <c r="QFP1536" s="21"/>
      <c r="QFQ1536" s="19"/>
      <c r="QFR1536" s="20"/>
      <c r="QFS1536" s="20"/>
      <c r="QFT1536" s="20"/>
      <c r="QFU1536" s="20"/>
      <c r="QFV1536" s="20"/>
      <c r="QFW1536" s="20"/>
      <c r="QFX1536" s="21"/>
      <c r="QFY1536" s="19"/>
      <c r="QFZ1536" s="20"/>
      <c r="QGA1536" s="20"/>
      <c r="QGB1536" s="20"/>
      <c r="QGC1536" s="20"/>
      <c r="QGD1536" s="20"/>
      <c r="QGE1536" s="20"/>
      <c r="QGF1536" s="21"/>
      <c r="QGG1536" s="19"/>
      <c r="QGH1536" s="20"/>
      <c r="QGI1536" s="20"/>
      <c r="QGJ1536" s="20"/>
      <c r="QGK1536" s="20"/>
      <c r="QGL1536" s="20"/>
      <c r="QGM1536" s="20"/>
      <c r="QGN1536" s="21"/>
      <c r="QGO1536" s="19"/>
      <c r="QGP1536" s="20"/>
      <c r="QGQ1536" s="20"/>
      <c r="QGR1536" s="20"/>
      <c r="QGS1536" s="20"/>
      <c r="QGT1536" s="20"/>
      <c r="QGU1536" s="20"/>
      <c r="QGV1536" s="21"/>
      <c r="QGW1536" s="19"/>
      <c r="QGX1536" s="20"/>
      <c r="QGY1536" s="20"/>
      <c r="QGZ1536" s="20"/>
      <c r="QHA1536" s="20"/>
      <c r="QHB1536" s="20"/>
      <c r="QHC1536" s="20"/>
      <c r="QHD1536" s="21"/>
      <c r="QHE1536" s="19"/>
      <c r="QHF1536" s="20"/>
      <c r="QHG1536" s="20"/>
      <c r="QHH1536" s="20"/>
      <c r="QHI1536" s="20"/>
      <c r="QHJ1536" s="20"/>
      <c r="QHK1536" s="20"/>
      <c r="QHL1536" s="21"/>
      <c r="QHM1536" s="19"/>
      <c r="QHN1536" s="20"/>
      <c r="QHO1536" s="20"/>
      <c r="QHP1536" s="20"/>
      <c r="QHQ1536" s="20"/>
      <c r="QHR1536" s="20"/>
      <c r="QHS1536" s="20"/>
      <c r="QHT1536" s="21"/>
      <c r="QHU1536" s="19"/>
      <c r="QHV1536" s="20"/>
      <c r="QHW1536" s="20"/>
      <c r="QHX1536" s="20"/>
      <c r="QHY1536" s="20"/>
      <c r="QHZ1536" s="20"/>
      <c r="QIA1536" s="20"/>
      <c r="QIB1536" s="21"/>
      <c r="QIC1536" s="19"/>
      <c r="QID1536" s="20"/>
      <c r="QIE1536" s="20"/>
      <c r="QIF1536" s="20"/>
      <c r="QIG1536" s="20"/>
      <c r="QIH1536" s="20"/>
      <c r="QII1536" s="20"/>
      <c r="QIJ1536" s="21"/>
      <c r="QIK1536" s="19"/>
      <c r="QIL1536" s="20"/>
      <c r="QIM1536" s="20"/>
      <c r="QIN1536" s="20"/>
      <c r="QIO1536" s="20"/>
      <c r="QIP1536" s="20"/>
      <c r="QIQ1536" s="20"/>
      <c r="QIR1536" s="21"/>
      <c r="QIS1536" s="19"/>
      <c r="QIT1536" s="20"/>
      <c r="QIU1536" s="20"/>
      <c r="QIV1536" s="20"/>
      <c r="QIW1536" s="20"/>
      <c r="QIX1536" s="20"/>
      <c r="QIY1536" s="20"/>
      <c r="QIZ1536" s="21"/>
      <c r="QJA1536" s="19"/>
      <c r="QJB1536" s="20"/>
      <c r="QJC1536" s="20"/>
      <c r="QJD1536" s="20"/>
      <c r="QJE1536" s="20"/>
      <c r="QJF1536" s="20"/>
      <c r="QJG1536" s="20"/>
      <c r="QJH1536" s="21"/>
      <c r="QJI1536" s="19"/>
      <c r="QJJ1536" s="20"/>
      <c r="QJK1536" s="20"/>
      <c r="QJL1536" s="20"/>
      <c r="QJM1536" s="20"/>
      <c r="QJN1536" s="20"/>
      <c r="QJO1536" s="20"/>
      <c r="QJP1536" s="21"/>
      <c r="QJQ1536" s="19"/>
      <c r="QJR1536" s="20"/>
      <c r="QJS1536" s="20"/>
      <c r="QJT1536" s="20"/>
      <c r="QJU1536" s="20"/>
      <c r="QJV1536" s="20"/>
      <c r="QJW1536" s="20"/>
      <c r="QJX1536" s="21"/>
      <c r="QJY1536" s="19"/>
      <c r="QJZ1536" s="20"/>
      <c r="QKA1536" s="20"/>
      <c r="QKB1536" s="20"/>
      <c r="QKC1536" s="20"/>
      <c r="QKD1536" s="20"/>
      <c r="QKE1536" s="20"/>
      <c r="QKF1536" s="21"/>
      <c r="QKG1536" s="19"/>
      <c r="QKH1536" s="20"/>
      <c r="QKI1536" s="20"/>
      <c r="QKJ1536" s="20"/>
      <c r="QKK1536" s="20"/>
      <c r="QKL1536" s="20"/>
      <c r="QKM1536" s="20"/>
      <c r="QKN1536" s="21"/>
      <c r="QKO1536" s="19"/>
      <c r="QKP1536" s="20"/>
      <c r="QKQ1536" s="20"/>
      <c r="QKR1536" s="20"/>
      <c r="QKS1536" s="20"/>
      <c r="QKT1536" s="20"/>
      <c r="QKU1536" s="20"/>
      <c r="QKV1536" s="21"/>
      <c r="QKW1536" s="19"/>
      <c r="QKX1536" s="20"/>
      <c r="QKY1536" s="20"/>
      <c r="QKZ1536" s="20"/>
      <c r="QLA1536" s="20"/>
      <c r="QLB1536" s="20"/>
      <c r="QLC1536" s="20"/>
      <c r="QLD1536" s="21"/>
      <c r="QLE1536" s="19"/>
      <c r="QLF1536" s="20"/>
      <c r="QLG1536" s="20"/>
      <c r="QLH1536" s="20"/>
      <c r="QLI1536" s="20"/>
      <c r="QLJ1536" s="20"/>
      <c r="QLK1536" s="20"/>
      <c r="QLL1536" s="21"/>
      <c r="QLM1536" s="19"/>
      <c r="QLN1536" s="20"/>
      <c r="QLO1536" s="20"/>
      <c r="QLP1536" s="20"/>
      <c r="QLQ1536" s="20"/>
      <c r="QLR1536" s="20"/>
      <c r="QLS1536" s="20"/>
      <c r="QLT1536" s="21"/>
      <c r="QLU1536" s="19"/>
      <c r="QLV1536" s="20"/>
      <c r="QLW1536" s="20"/>
      <c r="QLX1536" s="20"/>
      <c r="QLY1536" s="20"/>
      <c r="QLZ1536" s="20"/>
      <c r="QMA1536" s="20"/>
      <c r="QMB1536" s="21"/>
      <c r="QMC1536" s="19"/>
      <c r="QMD1536" s="20"/>
      <c r="QME1536" s="20"/>
      <c r="QMF1536" s="20"/>
      <c r="QMG1536" s="20"/>
      <c r="QMH1536" s="20"/>
      <c r="QMI1536" s="20"/>
      <c r="QMJ1536" s="21"/>
      <c r="QMK1536" s="19"/>
      <c r="QML1536" s="20"/>
      <c r="QMM1536" s="20"/>
      <c r="QMN1536" s="20"/>
      <c r="QMO1536" s="20"/>
      <c r="QMP1536" s="20"/>
      <c r="QMQ1536" s="20"/>
      <c r="QMR1536" s="21"/>
      <c r="QMS1536" s="19"/>
      <c r="QMT1536" s="20"/>
      <c r="QMU1536" s="20"/>
      <c r="QMV1536" s="20"/>
      <c r="QMW1536" s="20"/>
      <c r="QMX1536" s="20"/>
      <c r="QMY1536" s="20"/>
      <c r="QMZ1536" s="21"/>
      <c r="QNA1536" s="19"/>
      <c r="QNB1536" s="20"/>
      <c r="QNC1536" s="20"/>
      <c r="QND1536" s="20"/>
      <c r="QNE1536" s="20"/>
      <c r="QNF1536" s="20"/>
      <c r="QNG1536" s="20"/>
      <c r="QNH1536" s="21"/>
      <c r="QNI1536" s="19"/>
      <c r="QNJ1536" s="20"/>
      <c r="QNK1536" s="20"/>
      <c r="QNL1536" s="20"/>
      <c r="QNM1536" s="20"/>
      <c r="QNN1536" s="20"/>
      <c r="QNO1536" s="20"/>
      <c r="QNP1536" s="21"/>
      <c r="QNQ1536" s="19"/>
      <c r="QNR1536" s="20"/>
      <c r="QNS1536" s="20"/>
      <c r="QNT1536" s="20"/>
      <c r="QNU1536" s="20"/>
      <c r="QNV1536" s="20"/>
      <c r="QNW1536" s="20"/>
      <c r="QNX1536" s="21"/>
      <c r="QNY1536" s="19"/>
      <c r="QNZ1536" s="20"/>
      <c r="QOA1536" s="20"/>
      <c r="QOB1536" s="20"/>
      <c r="QOC1536" s="20"/>
      <c r="QOD1536" s="20"/>
      <c r="QOE1536" s="20"/>
      <c r="QOF1536" s="21"/>
      <c r="QOG1536" s="19"/>
      <c r="QOH1536" s="20"/>
      <c r="QOI1536" s="20"/>
      <c r="QOJ1536" s="20"/>
      <c r="QOK1536" s="20"/>
      <c r="QOL1536" s="20"/>
      <c r="QOM1536" s="20"/>
      <c r="QON1536" s="21"/>
      <c r="QOO1536" s="19"/>
      <c r="QOP1536" s="20"/>
      <c r="QOQ1536" s="20"/>
      <c r="QOR1536" s="20"/>
      <c r="QOS1536" s="20"/>
      <c r="QOT1536" s="20"/>
      <c r="QOU1536" s="20"/>
      <c r="QOV1536" s="21"/>
      <c r="QOW1536" s="19"/>
      <c r="QOX1536" s="20"/>
      <c r="QOY1536" s="20"/>
      <c r="QOZ1536" s="20"/>
      <c r="QPA1536" s="20"/>
      <c r="QPB1536" s="20"/>
      <c r="QPC1536" s="20"/>
      <c r="QPD1536" s="21"/>
      <c r="QPE1536" s="19"/>
      <c r="QPF1536" s="20"/>
      <c r="QPG1536" s="20"/>
      <c r="QPH1536" s="20"/>
      <c r="QPI1536" s="20"/>
      <c r="QPJ1536" s="20"/>
      <c r="QPK1536" s="20"/>
      <c r="QPL1536" s="21"/>
      <c r="QPM1536" s="19"/>
      <c r="QPN1536" s="20"/>
      <c r="QPO1536" s="20"/>
      <c r="QPP1536" s="20"/>
      <c r="QPQ1536" s="20"/>
      <c r="QPR1536" s="20"/>
      <c r="QPS1536" s="20"/>
      <c r="QPT1536" s="21"/>
      <c r="QPU1536" s="19"/>
      <c r="QPV1536" s="20"/>
      <c r="QPW1536" s="20"/>
      <c r="QPX1536" s="20"/>
      <c r="QPY1536" s="20"/>
      <c r="QPZ1536" s="20"/>
      <c r="QQA1536" s="20"/>
      <c r="QQB1536" s="21"/>
      <c r="QQC1536" s="19"/>
      <c r="QQD1536" s="20"/>
      <c r="QQE1536" s="20"/>
      <c r="QQF1536" s="20"/>
      <c r="QQG1536" s="20"/>
      <c r="QQH1536" s="20"/>
      <c r="QQI1536" s="20"/>
      <c r="QQJ1536" s="21"/>
      <c r="QQK1536" s="19"/>
      <c r="QQL1536" s="20"/>
      <c r="QQM1536" s="20"/>
      <c r="QQN1536" s="20"/>
      <c r="QQO1536" s="20"/>
      <c r="QQP1536" s="20"/>
      <c r="QQQ1536" s="20"/>
      <c r="QQR1536" s="21"/>
      <c r="QQS1536" s="19"/>
      <c r="QQT1536" s="20"/>
      <c r="QQU1536" s="20"/>
      <c r="QQV1536" s="20"/>
      <c r="QQW1536" s="20"/>
      <c r="QQX1536" s="20"/>
      <c r="QQY1536" s="20"/>
      <c r="QQZ1536" s="21"/>
      <c r="QRA1536" s="19"/>
      <c r="QRB1536" s="20"/>
      <c r="QRC1536" s="20"/>
      <c r="QRD1536" s="20"/>
      <c r="QRE1536" s="20"/>
      <c r="QRF1536" s="20"/>
      <c r="QRG1536" s="20"/>
      <c r="QRH1536" s="21"/>
      <c r="QRI1536" s="19"/>
      <c r="QRJ1536" s="20"/>
      <c r="QRK1536" s="20"/>
      <c r="QRL1536" s="20"/>
      <c r="QRM1536" s="20"/>
      <c r="QRN1536" s="20"/>
      <c r="QRO1536" s="20"/>
      <c r="QRP1536" s="21"/>
      <c r="QRQ1536" s="19"/>
      <c r="QRR1536" s="20"/>
      <c r="QRS1536" s="20"/>
      <c r="QRT1536" s="20"/>
      <c r="QRU1536" s="20"/>
      <c r="QRV1536" s="20"/>
      <c r="QRW1536" s="20"/>
      <c r="QRX1536" s="21"/>
      <c r="QRY1536" s="19"/>
      <c r="QRZ1536" s="20"/>
      <c r="QSA1536" s="20"/>
      <c r="QSB1536" s="20"/>
      <c r="QSC1536" s="20"/>
      <c r="QSD1536" s="20"/>
      <c r="QSE1536" s="20"/>
      <c r="QSF1536" s="21"/>
      <c r="QSG1536" s="19"/>
      <c r="QSH1536" s="20"/>
      <c r="QSI1536" s="20"/>
      <c r="QSJ1536" s="20"/>
      <c r="QSK1536" s="20"/>
      <c r="QSL1536" s="20"/>
      <c r="QSM1536" s="20"/>
      <c r="QSN1536" s="21"/>
      <c r="QSO1536" s="19"/>
      <c r="QSP1536" s="20"/>
      <c r="QSQ1536" s="20"/>
      <c r="QSR1536" s="20"/>
      <c r="QSS1536" s="20"/>
      <c r="QST1536" s="20"/>
      <c r="QSU1536" s="20"/>
      <c r="QSV1536" s="21"/>
      <c r="QSW1536" s="19"/>
      <c r="QSX1536" s="20"/>
      <c r="QSY1536" s="20"/>
      <c r="QSZ1536" s="20"/>
      <c r="QTA1536" s="20"/>
      <c r="QTB1536" s="20"/>
      <c r="QTC1536" s="20"/>
      <c r="QTD1536" s="21"/>
      <c r="QTE1536" s="19"/>
      <c r="QTF1536" s="20"/>
      <c r="QTG1536" s="20"/>
      <c r="QTH1536" s="20"/>
      <c r="QTI1536" s="20"/>
      <c r="QTJ1536" s="20"/>
      <c r="QTK1536" s="20"/>
      <c r="QTL1536" s="21"/>
      <c r="QTM1536" s="19"/>
      <c r="QTN1536" s="20"/>
      <c r="QTO1536" s="20"/>
      <c r="QTP1536" s="20"/>
      <c r="QTQ1536" s="20"/>
      <c r="QTR1536" s="20"/>
      <c r="QTS1536" s="20"/>
      <c r="QTT1536" s="21"/>
      <c r="QTU1536" s="19"/>
      <c r="QTV1536" s="20"/>
      <c r="QTW1536" s="20"/>
      <c r="QTX1536" s="20"/>
      <c r="QTY1536" s="20"/>
      <c r="QTZ1536" s="20"/>
      <c r="QUA1536" s="20"/>
      <c r="QUB1536" s="21"/>
      <c r="QUC1536" s="19"/>
      <c r="QUD1536" s="20"/>
      <c r="QUE1536" s="20"/>
      <c r="QUF1536" s="20"/>
      <c r="QUG1536" s="20"/>
      <c r="QUH1536" s="20"/>
      <c r="QUI1536" s="20"/>
      <c r="QUJ1536" s="21"/>
      <c r="QUK1536" s="19"/>
      <c r="QUL1536" s="20"/>
      <c r="QUM1536" s="20"/>
      <c r="QUN1536" s="20"/>
      <c r="QUO1536" s="20"/>
      <c r="QUP1536" s="20"/>
      <c r="QUQ1536" s="20"/>
      <c r="QUR1536" s="21"/>
      <c r="QUS1536" s="19"/>
      <c r="QUT1536" s="20"/>
      <c r="QUU1536" s="20"/>
      <c r="QUV1536" s="20"/>
      <c r="QUW1536" s="20"/>
      <c r="QUX1536" s="20"/>
      <c r="QUY1536" s="20"/>
      <c r="QUZ1536" s="21"/>
      <c r="QVA1536" s="19"/>
      <c r="QVB1536" s="20"/>
      <c r="QVC1536" s="20"/>
      <c r="QVD1536" s="20"/>
      <c r="QVE1536" s="20"/>
      <c r="QVF1536" s="20"/>
      <c r="QVG1536" s="20"/>
      <c r="QVH1536" s="21"/>
      <c r="QVI1536" s="19"/>
      <c r="QVJ1536" s="20"/>
      <c r="QVK1536" s="20"/>
      <c r="QVL1536" s="20"/>
      <c r="QVM1536" s="20"/>
      <c r="QVN1536" s="20"/>
      <c r="QVO1536" s="20"/>
      <c r="QVP1536" s="21"/>
      <c r="QVQ1536" s="19"/>
      <c r="QVR1536" s="20"/>
      <c r="QVS1536" s="20"/>
      <c r="QVT1536" s="20"/>
      <c r="QVU1536" s="20"/>
      <c r="QVV1536" s="20"/>
      <c r="QVW1536" s="20"/>
      <c r="QVX1536" s="21"/>
      <c r="QVY1536" s="19"/>
      <c r="QVZ1536" s="20"/>
      <c r="QWA1536" s="20"/>
      <c r="QWB1536" s="20"/>
      <c r="QWC1536" s="20"/>
      <c r="QWD1536" s="20"/>
      <c r="QWE1536" s="20"/>
      <c r="QWF1536" s="21"/>
      <c r="QWG1536" s="19"/>
      <c r="QWH1536" s="20"/>
      <c r="QWI1536" s="20"/>
      <c r="QWJ1536" s="20"/>
      <c r="QWK1536" s="20"/>
      <c r="QWL1536" s="20"/>
      <c r="QWM1536" s="20"/>
      <c r="QWN1536" s="21"/>
      <c r="QWO1536" s="19"/>
      <c r="QWP1536" s="20"/>
      <c r="QWQ1536" s="20"/>
      <c r="QWR1536" s="20"/>
      <c r="QWS1536" s="20"/>
      <c r="QWT1536" s="20"/>
      <c r="QWU1536" s="20"/>
      <c r="QWV1536" s="21"/>
      <c r="QWW1536" s="19"/>
      <c r="QWX1536" s="20"/>
      <c r="QWY1536" s="20"/>
      <c r="QWZ1536" s="20"/>
      <c r="QXA1536" s="20"/>
      <c r="QXB1536" s="20"/>
      <c r="QXC1536" s="20"/>
      <c r="QXD1536" s="21"/>
      <c r="QXE1536" s="19"/>
      <c r="QXF1536" s="20"/>
      <c r="QXG1536" s="20"/>
      <c r="QXH1536" s="20"/>
      <c r="QXI1536" s="20"/>
      <c r="QXJ1536" s="20"/>
      <c r="QXK1536" s="20"/>
      <c r="QXL1536" s="21"/>
      <c r="QXM1536" s="19"/>
      <c r="QXN1536" s="20"/>
      <c r="QXO1536" s="20"/>
      <c r="QXP1536" s="20"/>
      <c r="QXQ1536" s="20"/>
      <c r="QXR1536" s="20"/>
      <c r="QXS1536" s="20"/>
      <c r="QXT1536" s="21"/>
      <c r="QXU1536" s="19"/>
      <c r="QXV1536" s="20"/>
      <c r="QXW1536" s="20"/>
      <c r="QXX1536" s="20"/>
      <c r="QXY1536" s="20"/>
      <c r="QXZ1536" s="20"/>
      <c r="QYA1536" s="20"/>
      <c r="QYB1536" s="21"/>
      <c r="QYC1536" s="19"/>
      <c r="QYD1536" s="20"/>
      <c r="QYE1536" s="20"/>
      <c r="QYF1536" s="20"/>
      <c r="QYG1536" s="20"/>
      <c r="QYH1536" s="20"/>
      <c r="QYI1536" s="20"/>
      <c r="QYJ1536" s="21"/>
      <c r="QYK1536" s="19"/>
      <c r="QYL1536" s="20"/>
      <c r="QYM1536" s="20"/>
      <c r="QYN1536" s="20"/>
      <c r="QYO1536" s="20"/>
      <c r="QYP1536" s="20"/>
      <c r="QYQ1536" s="20"/>
      <c r="QYR1536" s="21"/>
      <c r="QYS1536" s="19"/>
      <c r="QYT1536" s="20"/>
      <c r="QYU1536" s="20"/>
      <c r="QYV1536" s="20"/>
      <c r="QYW1536" s="20"/>
      <c r="QYX1536" s="20"/>
      <c r="QYY1536" s="20"/>
      <c r="QYZ1536" s="21"/>
      <c r="QZA1536" s="19"/>
      <c r="QZB1536" s="20"/>
      <c r="QZC1536" s="20"/>
      <c r="QZD1536" s="20"/>
      <c r="QZE1536" s="20"/>
      <c r="QZF1536" s="20"/>
      <c r="QZG1536" s="20"/>
      <c r="QZH1536" s="21"/>
      <c r="QZI1536" s="19"/>
      <c r="QZJ1536" s="20"/>
      <c r="QZK1536" s="20"/>
      <c r="QZL1536" s="20"/>
      <c r="QZM1536" s="20"/>
      <c r="QZN1536" s="20"/>
      <c r="QZO1536" s="20"/>
      <c r="QZP1536" s="21"/>
      <c r="QZQ1536" s="19"/>
      <c r="QZR1536" s="20"/>
      <c r="QZS1536" s="20"/>
      <c r="QZT1536" s="20"/>
      <c r="QZU1536" s="20"/>
      <c r="QZV1536" s="20"/>
      <c r="QZW1536" s="20"/>
      <c r="QZX1536" s="21"/>
      <c r="QZY1536" s="19"/>
      <c r="QZZ1536" s="20"/>
      <c r="RAA1536" s="20"/>
      <c r="RAB1536" s="20"/>
      <c r="RAC1536" s="20"/>
      <c r="RAD1536" s="20"/>
      <c r="RAE1536" s="20"/>
      <c r="RAF1536" s="21"/>
      <c r="RAG1536" s="19"/>
      <c r="RAH1536" s="20"/>
      <c r="RAI1536" s="20"/>
      <c r="RAJ1536" s="20"/>
      <c r="RAK1536" s="20"/>
      <c r="RAL1536" s="20"/>
      <c r="RAM1536" s="20"/>
      <c r="RAN1536" s="21"/>
      <c r="RAO1536" s="19"/>
      <c r="RAP1536" s="20"/>
      <c r="RAQ1536" s="20"/>
      <c r="RAR1536" s="20"/>
      <c r="RAS1536" s="20"/>
      <c r="RAT1536" s="20"/>
      <c r="RAU1536" s="20"/>
      <c r="RAV1536" s="21"/>
      <c r="RAW1536" s="19"/>
      <c r="RAX1536" s="20"/>
      <c r="RAY1536" s="20"/>
      <c r="RAZ1536" s="20"/>
      <c r="RBA1536" s="20"/>
      <c r="RBB1536" s="20"/>
      <c r="RBC1536" s="20"/>
      <c r="RBD1536" s="21"/>
      <c r="RBE1536" s="19"/>
      <c r="RBF1536" s="20"/>
      <c r="RBG1536" s="20"/>
      <c r="RBH1536" s="20"/>
      <c r="RBI1536" s="20"/>
      <c r="RBJ1536" s="20"/>
      <c r="RBK1536" s="20"/>
      <c r="RBL1536" s="21"/>
      <c r="RBM1536" s="19"/>
      <c r="RBN1536" s="20"/>
      <c r="RBO1536" s="20"/>
      <c r="RBP1536" s="20"/>
      <c r="RBQ1536" s="20"/>
      <c r="RBR1536" s="20"/>
      <c r="RBS1536" s="20"/>
      <c r="RBT1536" s="21"/>
      <c r="RBU1536" s="19"/>
      <c r="RBV1536" s="20"/>
      <c r="RBW1536" s="20"/>
      <c r="RBX1536" s="20"/>
      <c r="RBY1536" s="20"/>
      <c r="RBZ1536" s="20"/>
      <c r="RCA1536" s="20"/>
      <c r="RCB1536" s="21"/>
      <c r="RCC1536" s="19"/>
      <c r="RCD1536" s="20"/>
      <c r="RCE1536" s="20"/>
      <c r="RCF1536" s="20"/>
      <c r="RCG1536" s="20"/>
      <c r="RCH1536" s="20"/>
      <c r="RCI1536" s="20"/>
      <c r="RCJ1536" s="21"/>
      <c r="RCK1536" s="19"/>
      <c r="RCL1536" s="20"/>
      <c r="RCM1536" s="20"/>
      <c r="RCN1536" s="20"/>
      <c r="RCO1536" s="20"/>
      <c r="RCP1536" s="20"/>
      <c r="RCQ1536" s="20"/>
      <c r="RCR1536" s="21"/>
      <c r="RCS1536" s="19"/>
      <c r="RCT1536" s="20"/>
      <c r="RCU1536" s="20"/>
      <c r="RCV1536" s="20"/>
      <c r="RCW1536" s="20"/>
      <c r="RCX1536" s="20"/>
      <c r="RCY1536" s="20"/>
      <c r="RCZ1536" s="21"/>
      <c r="RDA1536" s="19"/>
      <c r="RDB1536" s="20"/>
      <c r="RDC1536" s="20"/>
      <c r="RDD1536" s="20"/>
      <c r="RDE1536" s="20"/>
      <c r="RDF1536" s="20"/>
      <c r="RDG1536" s="20"/>
      <c r="RDH1536" s="21"/>
      <c r="RDI1536" s="19"/>
      <c r="RDJ1536" s="20"/>
      <c r="RDK1536" s="20"/>
      <c r="RDL1536" s="20"/>
      <c r="RDM1536" s="20"/>
      <c r="RDN1536" s="20"/>
      <c r="RDO1536" s="20"/>
      <c r="RDP1536" s="21"/>
      <c r="RDQ1536" s="19"/>
      <c r="RDR1536" s="20"/>
      <c r="RDS1536" s="20"/>
      <c r="RDT1536" s="20"/>
      <c r="RDU1536" s="20"/>
      <c r="RDV1536" s="20"/>
      <c r="RDW1536" s="20"/>
      <c r="RDX1536" s="21"/>
      <c r="RDY1536" s="19"/>
      <c r="RDZ1536" s="20"/>
      <c r="REA1536" s="20"/>
      <c r="REB1536" s="20"/>
      <c r="REC1536" s="20"/>
      <c r="RED1536" s="20"/>
      <c r="REE1536" s="20"/>
      <c r="REF1536" s="21"/>
      <c r="REG1536" s="19"/>
      <c r="REH1536" s="20"/>
      <c r="REI1536" s="20"/>
      <c r="REJ1536" s="20"/>
      <c r="REK1536" s="20"/>
      <c r="REL1536" s="20"/>
      <c r="REM1536" s="20"/>
      <c r="REN1536" s="21"/>
      <c r="REO1536" s="19"/>
      <c r="REP1536" s="20"/>
      <c r="REQ1536" s="20"/>
      <c r="RER1536" s="20"/>
      <c r="RES1536" s="20"/>
      <c r="RET1536" s="20"/>
      <c r="REU1536" s="20"/>
      <c r="REV1536" s="21"/>
      <c r="REW1536" s="19"/>
      <c r="REX1536" s="20"/>
      <c r="REY1536" s="20"/>
      <c r="REZ1536" s="20"/>
      <c r="RFA1536" s="20"/>
      <c r="RFB1536" s="20"/>
      <c r="RFC1536" s="20"/>
      <c r="RFD1536" s="21"/>
      <c r="RFE1536" s="19"/>
      <c r="RFF1536" s="20"/>
      <c r="RFG1536" s="20"/>
      <c r="RFH1536" s="20"/>
      <c r="RFI1536" s="20"/>
      <c r="RFJ1536" s="20"/>
      <c r="RFK1536" s="20"/>
      <c r="RFL1536" s="21"/>
      <c r="RFM1536" s="19"/>
      <c r="RFN1536" s="20"/>
      <c r="RFO1536" s="20"/>
      <c r="RFP1536" s="20"/>
      <c r="RFQ1536" s="20"/>
      <c r="RFR1536" s="20"/>
      <c r="RFS1536" s="20"/>
      <c r="RFT1536" s="21"/>
      <c r="RFU1536" s="19"/>
      <c r="RFV1536" s="20"/>
      <c r="RFW1536" s="20"/>
      <c r="RFX1536" s="20"/>
      <c r="RFY1536" s="20"/>
      <c r="RFZ1536" s="20"/>
      <c r="RGA1536" s="20"/>
      <c r="RGB1536" s="21"/>
      <c r="RGC1536" s="19"/>
      <c r="RGD1536" s="20"/>
      <c r="RGE1536" s="20"/>
      <c r="RGF1536" s="20"/>
      <c r="RGG1536" s="20"/>
      <c r="RGH1536" s="20"/>
      <c r="RGI1536" s="20"/>
      <c r="RGJ1536" s="21"/>
      <c r="RGK1536" s="19"/>
      <c r="RGL1536" s="20"/>
      <c r="RGM1536" s="20"/>
      <c r="RGN1536" s="20"/>
      <c r="RGO1536" s="20"/>
      <c r="RGP1536" s="20"/>
      <c r="RGQ1536" s="20"/>
      <c r="RGR1536" s="21"/>
      <c r="RGS1536" s="19"/>
      <c r="RGT1536" s="20"/>
      <c r="RGU1536" s="20"/>
      <c r="RGV1536" s="20"/>
      <c r="RGW1536" s="20"/>
      <c r="RGX1536" s="20"/>
      <c r="RGY1536" s="20"/>
      <c r="RGZ1536" s="21"/>
      <c r="RHA1536" s="19"/>
      <c r="RHB1536" s="20"/>
      <c r="RHC1536" s="20"/>
      <c r="RHD1536" s="20"/>
      <c r="RHE1536" s="20"/>
      <c r="RHF1536" s="20"/>
      <c r="RHG1536" s="20"/>
      <c r="RHH1536" s="21"/>
      <c r="RHI1536" s="19"/>
      <c r="RHJ1536" s="20"/>
      <c r="RHK1536" s="20"/>
      <c r="RHL1536" s="20"/>
      <c r="RHM1536" s="20"/>
      <c r="RHN1536" s="20"/>
      <c r="RHO1536" s="20"/>
      <c r="RHP1536" s="21"/>
      <c r="RHQ1536" s="19"/>
      <c r="RHR1536" s="20"/>
      <c r="RHS1536" s="20"/>
      <c r="RHT1536" s="20"/>
      <c r="RHU1536" s="20"/>
      <c r="RHV1536" s="20"/>
      <c r="RHW1536" s="20"/>
      <c r="RHX1536" s="21"/>
      <c r="RHY1536" s="19"/>
      <c r="RHZ1536" s="20"/>
      <c r="RIA1536" s="20"/>
      <c r="RIB1536" s="20"/>
      <c r="RIC1536" s="20"/>
      <c r="RID1536" s="20"/>
      <c r="RIE1536" s="20"/>
      <c r="RIF1536" s="21"/>
      <c r="RIG1536" s="19"/>
      <c r="RIH1536" s="20"/>
      <c r="RII1536" s="20"/>
      <c r="RIJ1536" s="20"/>
      <c r="RIK1536" s="20"/>
      <c r="RIL1536" s="20"/>
      <c r="RIM1536" s="20"/>
      <c r="RIN1536" s="21"/>
      <c r="RIO1536" s="19"/>
      <c r="RIP1536" s="20"/>
      <c r="RIQ1536" s="20"/>
      <c r="RIR1536" s="20"/>
      <c r="RIS1536" s="20"/>
      <c r="RIT1536" s="20"/>
      <c r="RIU1536" s="20"/>
      <c r="RIV1536" s="21"/>
      <c r="RIW1536" s="19"/>
      <c r="RIX1536" s="20"/>
      <c r="RIY1536" s="20"/>
      <c r="RIZ1536" s="20"/>
      <c r="RJA1536" s="20"/>
      <c r="RJB1536" s="20"/>
      <c r="RJC1536" s="20"/>
      <c r="RJD1536" s="21"/>
      <c r="RJE1536" s="19"/>
      <c r="RJF1536" s="20"/>
      <c r="RJG1536" s="20"/>
      <c r="RJH1536" s="20"/>
      <c r="RJI1536" s="20"/>
      <c r="RJJ1536" s="20"/>
      <c r="RJK1536" s="20"/>
      <c r="RJL1536" s="21"/>
      <c r="RJM1536" s="19"/>
      <c r="RJN1536" s="20"/>
      <c r="RJO1536" s="20"/>
      <c r="RJP1536" s="20"/>
      <c r="RJQ1536" s="20"/>
      <c r="RJR1536" s="20"/>
      <c r="RJS1536" s="20"/>
      <c r="RJT1536" s="21"/>
      <c r="RJU1536" s="19"/>
      <c r="RJV1536" s="20"/>
      <c r="RJW1536" s="20"/>
      <c r="RJX1536" s="20"/>
      <c r="RJY1536" s="20"/>
      <c r="RJZ1536" s="20"/>
      <c r="RKA1536" s="20"/>
      <c r="RKB1536" s="21"/>
      <c r="RKC1536" s="19"/>
      <c r="RKD1536" s="20"/>
      <c r="RKE1536" s="20"/>
      <c r="RKF1536" s="20"/>
      <c r="RKG1536" s="20"/>
      <c r="RKH1536" s="20"/>
      <c r="RKI1536" s="20"/>
      <c r="RKJ1536" s="21"/>
      <c r="RKK1536" s="19"/>
      <c r="RKL1536" s="20"/>
      <c r="RKM1536" s="20"/>
      <c r="RKN1536" s="20"/>
      <c r="RKO1536" s="20"/>
      <c r="RKP1536" s="20"/>
      <c r="RKQ1536" s="20"/>
      <c r="RKR1536" s="21"/>
      <c r="RKS1536" s="19"/>
      <c r="RKT1536" s="20"/>
      <c r="RKU1536" s="20"/>
      <c r="RKV1536" s="20"/>
      <c r="RKW1536" s="20"/>
      <c r="RKX1536" s="20"/>
      <c r="RKY1536" s="20"/>
      <c r="RKZ1536" s="21"/>
      <c r="RLA1536" s="19"/>
      <c r="RLB1536" s="20"/>
      <c r="RLC1536" s="20"/>
      <c r="RLD1536" s="20"/>
      <c r="RLE1536" s="20"/>
      <c r="RLF1536" s="20"/>
      <c r="RLG1536" s="20"/>
      <c r="RLH1536" s="21"/>
      <c r="RLI1536" s="19"/>
      <c r="RLJ1536" s="20"/>
      <c r="RLK1536" s="20"/>
      <c r="RLL1536" s="20"/>
      <c r="RLM1536" s="20"/>
      <c r="RLN1536" s="20"/>
      <c r="RLO1536" s="20"/>
      <c r="RLP1536" s="21"/>
      <c r="RLQ1536" s="19"/>
      <c r="RLR1536" s="20"/>
      <c r="RLS1536" s="20"/>
      <c r="RLT1536" s="20"/>
      <c r="RLU1536" s="20"/>
      <c r="RLV1536" s="20"/>
      <c r="RLW1536" s="20"/>
      <c r="RLX1536" s="21"/>
      <c r="RLY1536" s="19"/>
      <c r="RLZ1536" s="20"/>
      <c r="RMA1536" s="20"/>
      <c r="RMB1536" s="20"/>
      <c r="RMC1536" s="20"/>
      <c r="RMD1536" s="20"/>
      <c r="RME1536" s="20"/>
      <c r="RMF1536" s="21"/>
      <c r="RMG1536" s="19"/>
      <c r="RMH1536" s="20"/>
      <c r="RMI1536" s="20"/>
      <c r="RMJ1536" s="20"/>
      <c r="RMK1536" s="20"/>
      <c r="RML1536" s="20"/>
      <c r="RMM1536" s="20"/>
      <c r="RMN1536" s="21"/>
      <c r="RMO1536" s="19"/>
      <c r="RMP1536" s="20"/>
      <c r="RMQ1536" s="20"/>
      <c r="RMR1536" s="20"/>
      <c r="RMS1536" s="20"/>
      <c r="RMT1536" s="20"/>
      <c r="RMU1536" s="20"/>
      <c r="RMV1536" s="21"/>
      <c r="RMW1536" s="19"/>
      <c r="RMX1536" s="20"/>
      <c r="RMY1536" s="20"/>
      <c r="RMZ1536" s="20"/>
      <c r="RNA1536" s="20"/>
      <c r="RNB1536" s="20"/>
      <c r="RNC1536" s="20"/>
      <c r="RND1536" s="21"/>
      <c r="RNE1536" s="19"/>
      <c r="RNF1536" s="20"/>
      <c r="RNG1536" s="20"/>
      <c r="RNH1536" s="20"/>
      <c r="RNI1536" s="20"/>
      <c r="RNJ1536" s="20"/>
      <c r="RNK1536" s="20"/>
      <c r="RNL1536" s="21"/>
      <c r="RNM1536" s="19"/>
      <c r="RNN1536" s="20"/>
      <c r="RNO1536" s="20"/>
      <c r="RNP1536" s="20"/>
      <c r="RNQ1536" s="20"/>
      <c r="RNR1536" s="20"/>
      <c r="RNS1536" s="20"/>
      <c r="RNT1536" s="21"/>
      <c r="RNU1536" s="19"/>
      <c r="RNV1536" s="20"/>
      <c r="RNW1536" s="20"/>
      <c r="RNX1536" s="20"/>
      <c r="RNY1536" s="20"/>
      <c r="RNZ1536" s="20"/>
      <c r="ROA1536" s="20"/>
      <c r="ROB1536" s="21"/>
      <c r="ROC1536" s="19"/>
      <c r="ROD1536" s="20"/>
      <c r="ROE1536" s="20"/>
      <c r="ROF1536" s="20"/>
      <c r="ROG1536" s="20"/>
      <c r="ROH1536" s="20"/>
      <c r="ROI1536" s="20"/>
      <c r="ROJ1536" s="21"/>
      <c r="ROK1536" s="19"/>
      <c r="ROL1536" s="20"/>
      <c r="ROM1536" s="20"/>
      <c r="RON1536" s="20"/>
      <c r="ROO1536" s="20"/>
      <c r="ROP1536" s="20"/>
      <c r="ROQ1536" s="20"/>
      <c r="ROR1536" s="21"/>
      <c r="ROS1536" s="19"/>
      <c r="ROT1536" s="20"/>
      <c r="ROU1536" s="20"/>
      <c r="ROV1536" s="20"/>
      <c r="ROW1536" s="20"/>
      <c r="ROX1536" s="20"/>
      <c r="ROY1536" s="20"/>
      <c r="ROZ1536" s="21"/>
      <c r="RPA1536" s="19"/>
      <c r="RPB1536" s="20"/>
      <c r="RPC1536" s="20"/>
      <c r="RPD1536" s="20"/>
      <c r="RPE1536" s="20"/>
      <c r="RPF1536" s="20"/>
      <c r="RPG1536" s="20"/>
      <c r="RPH1536" s="21"/>
      <c r="RPI1536" s="19"/>
      <c r="RPJ1536" s="20"/>
      <c r="RPK1536" s="20"/>
      <c r="RPL1536" s="20"/>
      <c r="RPM1536" s="20"/>
      <c r="RPN1536" s="20"/>
      <c r="RPO1536" s="20"/>
      <c r="RPP1536" s="21"/>
      <c r="RPQ1536" s="19"/>
      <c r="RPR1536" s="20"/>
      <c r="RPS1536" s="20"/>
      <c r="RPT1536" s="20"/>
      <c r="RPU1536" s="20"/>
      <c r="RPV1536" s="20"/>
      <c r="RPW1536" s="20"/>
      <c r="RPX1536" s="21"/>
      <c r="RPY1536" s="19"/>
      <c r="RPZ1536" s="20"/>
      <c r="RQA1536" s="20"/>
      <c r="RQB1536" s="20"/>
      <c r="RQC1536" s="20"/>
      <c r="RQD1536" s="20"/>
      <c r="RQE1536" s="20"/>
      <c r="RQF1536" s="21"/>
      <c r="RQG1536" s="19"/>
      <c r="RQH1536" s="20"/>
      <c r="RQI1536" s="20"/>
      <c r="RQJ1536" s="20"/>
      <c r="RQK1536" s="20"/>
      <c r="RQL1536" s="20"/>
      <c r="RQM1536" s="20"/>
      <c r="RQN1536" s="21"/>
      <c r="RQO1536" s="19"/>
      <c r="RQP1536" s="20"/>
      <c r="RQQ1536" s="20"/>
      <c r="RQR1536" s="20"/>
      <c r="RQS1536" s="20"/>
      <c r="RQT1536" s="20"/>
      <c r="RQU1536" s="20"/>
      <c r="RQV1536" s="21"/>
      <c r="RQW1536" s="19"/>
      <c r="RQX1536" s="20"/>
      <c r="RQY1536" s="20"/>
      <c r="RQZ1536" s="20"/>
      <c r="RRA1536" s="20"/>
      <c r="RRB1536" s="20"/>
      <c r="RRC1536" s="20"/>
      <c r="RRD1536" s="21"/>
      <c r="RRE1536" s="19"/>
      <c r="RRF1536" s="20"/>
      <c r="RRG1536" s="20"/>
      <c r="RRH1536" s="20"/>
      <c r="RRI1536" s="20"/>
      <c r="RRJ1536" s="20"/>
      <c r="RRK1536" s="20"/>
      <c r="RRL1536" s="21"/>
      <c r="RRM1536" s="19"/>
      <c r="RRN1536" s="20"/>
      <c r="RRO1536" s="20"/>
      <c r="RRP1536" s="20"/>
      <c r="RRQ1536" s="20"/>
      <c r="RRR1536" s="20"/>
      <c r="RRS1536" s="20"/>
      <c r="RRT1536" s="21"/>
      <c r="RRU1536" s="19"/>
      <c r="RRV1536" s="20"/>
      <c r="RRW1536" s="20"/>
      <c r="RRX1536" s="20"/>
      <c r="RRY1536" s="20"/>
      <c r="RRZ1536" s="20"/>
      <c r="RSA1536" s="20"/>
      <c r="RSB1536" s="21"/>
      <c r="RSC1536" s="19"/>
      <c r="RSD1536" s="20"/>
      <c r="RSE1536" s="20"/>
      <c r="RSF1536" s="20"/>
      <c r="RSG1536" s="20"/>
      <c r="RSH1536" s="20"/>
      <c r="RSI1536" s="20"/>
      <c r="RSJ1536" s="21"/>
      <c r="RSK1536" s="19"/>
      <c r="RSL1536" s="20"/>
      <c r="RSM1536" s="20"/>
      <c r="RSN1536" s="20"/>
      <c r="RSO1536" s="20"/>
      <c r="RSP1536" s="20"/>
      <c r="RSQ1536" s="20"/>
      <c r="RSR1536" s="21"/>
      <c r="RSS1536" s="19"/>
      <c r="RST1536" s="20"/>
      <c r="RSU1536" s="20"/>
      <c r="RSV1536" s="20"/>
      <c r="RSW1536" s="20"/>
      <c r="RSX1536" s="20"/>
      <c r="RSY1536" s="20"/>
      <c r="RSZ1536" s="21"/>
      <c r="RTA1536" s="19"/>
      <c r="RTB1536" s="20"/>
      <c r="RTC1536" s="20"/>
      <c r="RTD1536" s="20"/>
      <c r="RTE1536" s="20"/>
      <c r="RTF1536" s="20"/>
      <c r="RTG1536" s="20"/>
      <c r="RTH1536" s="21"/>
      <c r="RTI1536" s="19"/>
      <c r="RTJ1536" s="20"/>
      <c r="RTK1536" s="20"/>
      <c r="RTL1536" s="20"/>
      <c r="RTM1536" s="20"/>
      <c r="RTN1536" s="20"/>
      <c r="RTO1536" s="20"/>
      <c r="RTP1536" s="21"/>
      <c r="RTQ1536" s="19"/>
      <c r="RTR1536" s="20"/>
      <c r="RTS1536" s="20"/>
      <c r="RTT1536" s="20"/>
      <c r="RTU1536" s="20"/>
      <c r="RTV1536" s="20"/>
      <c r="RTW1536" s="20"/>
      <c r="RTX1536" s="21"/>
      <c r="RTY1536" s="19"/>
      <c r="RTZ1536" s="20"/>
      <c r="RUA1536" s="20"/>
      <c r="RUB1536" s="20"/>
      <c r="RUC1536" s="20"/>
      <c r="RUD1536" s="20"/>
      <c r="RUE1536" s="20"/>
      <c r="RUF1536" s="21"/>
      <c r="RUG1536" s="19"/>
      <c r="RUH1536" s="20"/>
      <c r="RUI1536" s="20"/>
      <c r="RUJ1536" s="20"/>
      <c r="RUK1536" s="20"/>
      <c r="RUL1536" s="20"/>
      <c r="RUM1536" s="20"/>
      <c r="RUN1536" s="21"/>
      <c r="RUO1536" s="19"/>
      <c r="RUP1536" s="20"/>
      <c r="RUQ1536" s="20"/>
      <c r="RUR1536" s="20"/>
      <c r="RUS1536" s="20"/>
      <c r="RUT1536" s="20"/>
      <c r="RUU1536" s="20"/>
      <c r="RUV1536" s="21"/>
      <c r="RUW1536" s="19"/>
      <c r="RUX1536" s="20"/>
      <c r="RUY1536" s="20"/>
      <c r="RUZ1536" s="20"/>
      <c r="RVA1536" s="20"/>
      <c r="RVB1536" s="20"/>
      <c r="RVC1536" s="20"/>
      <c r="RVD1536" s="21"/>
      <c r="RVE1536" s="19"/>
      <c r="RVF1536" s="20"/>
      <c r="RVG1536" s="20"/>
      <c r="RVH1536" s="20"/>
      <c r="RVI1536" s="20"/>
      <c r="RVJ1536" s="20"/>
      <c r="RVK1536" s="20"/>
      <c r="RVL1536" s="21"/>
      <c r="RVM1536" s="19"/>
      <c r="RVN1536" s="20"/>
      <c r="RVO1536" s="20"/>
      <c r="RVP1536" s="20"/>
      <c r="RVQ1536" s="20"/>
      <c r="RVR1536" s="20"/>
      <c r="RVS1536" s="20"/>
      <c r="RVT1536" s="21"/>
      <c r="RVU1536" s="19"/>
      <c r="RVV1536" s="20"/>
      <c r="RVW1536" s="20"/>
      <c r="RVX1536" s="20"/>
      <c r="RVY1536" s="20"/>
      <c r="RVZ1536" s="20"/>
      <c r="RWA1536" s="20"/>
      <c r="RWB1536" s="21"/>
      <c r="RWC1536" s="19"/>
      <c r="RWD1536" s="20"/>
      <c r="RWE1536" s="20"/>
      <c r="RWF1536" s="20"/>
      <c r="RWG1536" s="20"/>
      <c r="RWH1536" s="20"/>
      <c r="RWI1536" s="20"/>
      <c r="RWJ1536" s="21"/>
      <c r="RWK1536" s="19"/>
      <c r="RWL1536" s="20"/>
      <c r="RWM1536" s="20"/>
      <c r="RWN1536" s="20"/>
      <c r="RWO1536" s="20"/>
      <c r="RWP1536" s="20"/>
      <c r="RWQ1536" s="20"/>
      <c r="RWR1536" s="21"/>
      <c r="RWS1536" s="19"/>
      <c r="RWT1536" s="20"/>
      <c r="RWU1536" s="20"/>
      <c r="RWV1536" s="20"/>
      <c r="RWW1536" s="20"/>
      <c r="RWX1536" s="20"/>
      <c r="RWY1536" s="20"/>
      <c r="RWZ1536" s="21"/>
      <c r="RXA1536" s="19"/>
      <c r="RXB1536" s="20"/>
      <c r="RXC1536" s="20"/>
      <c r="RXD1536" s="20"/>
      <c r="RXE1536" s="20"/>
      <c r="RXF1536" s="20"/>
      <c r="RXG1536" s="20"/>
      <c r="RXH1536" s="21"/>
      <c r="RXI1536" s="19"/>
      <c r="RXJ1536" s="20"/>
      <c r="RXK1536" s="20"/>
      <c r="RXL1536" s="20"/>
      <c r="RXM1536" s="20"/>
      <c r="RXN1536" s="20"/>
      <c r="RXO1536" s="20"/>
      <c r="RXP1536" s="21"/>
      <c r="RXQ1536" s="19"/>
      <c r="RXR1536" s="20"/>
      <c r="RXS1536" s="20"/>
      <c r="RXT1536" s="20"/>
      <c r="RXU1536" s="20"/>
      <c r="RXV1536" s="20"/>
      <c r="RXW1536" s="20"/>
      <c r="RXX1536" s="21"/>
      <c r="RXY1536" s="19"/>
      <c r="RXZ1536" s="20"/>
      <c r="RYA1536" s="20"/>
      <c r="RYB1536" s="20"/>
      <c r="RYC1536" s="20"/>
      <c r="RYD1536" s="20"/>
      <c r="RYE1536" s="20"/>
      <c r="RYF1536" s="21"/>
      <c r="RYG1536" s="19"/>
      <c r="RYH1536" s="20"/>
      <c r="RYI1536" s="20"/>
      <c r="RYJ1536" s="20"/>
      <c r="RYK1536" s="20"/>
      <c r="RYL1536" s="20"/>
      <c r="RYM1536" s="20"/>
      <c r="RYN1536" s="21"/>
      <c r="RYO1536" s="19"/>
      <c r="RYP1536" s="20"/>
      <c r="RYQ1536" s="20"/>
      <c r="RYR1536" s="20"/>
      <c r="RYS1536" s="20"/>
      <c r="RYT1536" s="20"/>
      <c r="RYU1536" s="20"/>
      <c r="RYV1536" s="21"/>
      <c r="RYW1536" s="19"/>
      <c r="RYX1536" s="20"/>
      <c r="RYY1536" s="20"/>
      <c r="RYZ1536" s="20"/>
      <c r="RZA1536" s="20"/>
      <c r="RZB1536" s="20"/>
      <c r="RZC1536" s="20"/>
      <c r="RZD1536" s="21"/>
      <c r="RZE1536" s="19"/>
      <c r="RZF1536" s="20"/>
      <c r="RZG1536" s="20"/>
      <c r="RZH1536" s="20"/>
      <c r="RZI1536" s="20"/>
      <c r="RZJ1536" s="20"/>
      <c r="RZK1536" s="20"/>
      <c r="RZL1536" s="21"/>
      <c r="RZM1536" s="19"/>
      <c r="RZN1536" s="20"/>
      <c r="RZO1536" s="20"/>
      <c r="RZP1536" s="20"/>
      <c r="RZQ1536" s="20"/>
      <c r="RZR1536" s="20"/>
      <c r="RZS1536" s="20"/>
      <c r="RZT1536" s="21"/>
      <c r="RZU1536" s="19"/>
      <c r="RZV1536" s="20"/>
      <c r="RZW1536" s="20"/>
      <c r="RZX1536" s="20"/>
      <c r="RZY1536" s="20"/>
      <c r="RZZ1536" s="20"/>
      <c r="SAA1536" s="20"/>
      <c r="SAB1536" s="21"/>
      <c r="SAC1536" s="19"/>
      <c r="SAD1536" s="20"/>
      <c r="SAE1536" s="20"/>
      <c r="SAF1536" s="20"/>
      <c r="SAG1536" s="20"/>
      <c r="SAH1536" s="20"/>
      <c r="SAI1536" s="20"/>
      <c r="SAJ1536" s="21"/>
      <c r="SAK1536" s="19"/>
      <c r="SAL1536" s="20"/>
      <c r="SAM1536" s="20"/>
      <c r="SAN1536" s="20"/>
      <c r="SAO1536" s="20"/>
      <c r="SAP1536" s="20"/>
      <c r="SAQ1536" s="20"/>
      <c r="SAR1536" s="21"/>
      <c r="SAS1536" s="19"/>
      <c r="SAT1536" s="20"/>
      <c r="SAU1536" s="20"/>
      <c r="SAV1536" s="20"/>
      <c r="SAW1536" s="20"/>
      <c r="SAX1536" s="20"/>
      <c r="SAY1536" s="20"/>
      <c r="SAZ1536" s="21"/>
      <c r="SBA1536" s="19"/>
      <c r="SBB1536" s="20"/>
      <c r="SBC1536" s="20"/>
      <c r="SBD1536" s="20"/>
      <c r="SBE1536" s="20"/>
      <c r="SBF1536" s="20"/>
      <c r="SBG1536" s="20"/>
      <c r="SBH1536" s="21"/>
      <c r="SBI1536" s="19"/>
      <c r="SBJ1536" s="20"/>
      <c r="SBK1536" s="20"/>
      <c r="SBL1536" s="20"/>
      <c r="SBM1536" s="20"/>
      <c r="SBN1536" s="20"/>
      <c r="SBO1536" s="20"/>
      <c r="SBP1536" s="21"/>
      <c r="SBQ1536" s="19"/>
      <c r="SBR1536" s="20"/>
      <c r="SBS1536" s="20"/>
      <c r="SBT1536" s="20"/>
      <c r="SBU1536" s="20"/>
      <c r="SBV1536" s="20"/>
      <c r="SBW1536" s="20"/>
      <c r="SBX1536" s="21"/>
      <c r="SBY1536" s="19"/>
      <c r="SBZ1536" s="20"/>
      <c r="SCA1536" s="20"/>
      <c r="SCB1536" s="20"/>
      <c r="SCC1536" s="20"/>
      <c r="SCD1536" s="20"/>
      <c r="SCE1536" s="20"/>
      <c r="SCF1536" s="21"/>
      <c r="SCG1536" s="19"/>
      <c r="SCH1536" s="20"/>
      <c r="SCI1536" s="20"/>
      <c r="SCJ1536" s="20"/>
      <c r="SCK1536" s="20"/>
      <c r="SCL1536" s="20"/>
      <c r="SCM1536" s="20"/>
      <c r="SCN1536" s="21"/>
      <c r="SCO1536" s="19"/>
      <c r="SCP1536" s="20"/>
      <c r="SCQ1536" s="20"/>
      <c r="SCR1536" s="20"/>
      <c r="SCS1536" s="20"/>
      <c r="SCT1536" s="20"/>
      <c r="SCU1536" s="20"/>
      <c r="SCV1536" s="21"/>
      <c r="SCW1536" s="19"/>
      <c r="SCX1536" s="20"/>
      <c r="SCY1536" s="20"/>
      <c r="SCZ1536" s="20"/>
      <c r="SDA1536" s="20"/>
      <c r="SDB1536" s="20"/>
      <c r="SDC1536" s="20"/>
      <c r="SDD1536" s="21"/>
      <c r="SDE1536" s="19"/>
      <c r="SDF1536" s="20"/>
      <c r="SDG1536" s="20"/>
      <c r="SDH1536" s="20"/>
      <c r="SDI1536" s="20"/>
      <c r="SDJ1536" s="20"/>
      <c r="SDK1536" s="20"/>
      <c r="SDL1536" s="21"/>
      <c r="SDM1536" s="19"/>
      <c r="SDN1536" s="20"/>
      <c r="SDO1536" s="20"/>
      <c r="SDP1536" s="20"/>
      <c r="SDQ1536" s="20"/>
      <c r="SDR1536" s="20"/>
      <c r="SDS1536" s="20"/>
      <c r="SDT1536" s="21"/>
      <c r="SDU1536" s="19"/>
      <c r="SDV1536" s="20"/>
      <c r="SDW1536" s="20"/>
      <c r="SDX1536" s="20"/>
      <c r="SDY1536" s="20"/>
      <c r="SDZ1536" s="20"/>
      <c r="SEA1536" s="20"/>
      <c r="SEB1536" s="21"/>
      <c r="SEC1536" s="19"/>
      <c r="SED1536" s="20"/>
      <c r="SEE1536" s="20"/>
      <c r="SEF1536" s="20"/>
      <c r="SEG1536" s="20"/>
      <c r="SEH1536" s="20"/>
      <c r="SEI1536" s="20"/>
      <c r="SEJ1536" s="21"/>
      <c r="SEK1536" s="19"/>
      <c r="SEL1536" s="20"/>
      <c r="SEM1536" s="20"/>
      <c r="SEN1536" s="20"/>
      <c r="SEO1536" s="20"/>
      <c r="SEP1536" s="20"/>
      <c r="SEQ1536" s="20"/>
      <c r="SER1536" s="21"/>
      <c r="SES1536" s="19"/>
      <c r="SET1536" s="20"/>
      <c r="SEU1536" s="20"/>
      <c r="SEV1536" s="20"/>
      <c r="SEW1536" s="20"/>
      <c r="SEX1536" s="20"/>
      <c r="SEY1536" s="20"/>
      <c r="SEZ1536" s="21"/>
      <c r="SFA1536" s="19"/>
      <c r="SFB1536" s="20"/>
      <c r="SFC1536" s="20"/>
      <c r="SFD1536" s="20"/>
      <c r="SFE1536" s="20"/>
      <c r="SFF1536" s="20"/>
      <c r="SFG1536" s="20"/>
      <c r="SFH1536" s="21"/>
      <c r="SFI1536" s="19"/>
      <c r="SFJ1536" s="20"/>
      <c r="SFK1536" s="20"/>
      <c r="SFL1536" s="20"/>
      <c r="SFM1536" s="20"/>
      <c r="SFN1536" s="20"/>
      <c r="SFO1536" s="20"/>
      <c r="SFP1536" s="21"/>
      <c r="SFQ1536" s="19"/>
      <c r="SFR1536" s="20"/>
      <c r="SFS1536" s="20"/>
      <c r="SFT1536" s="20"/>
      <c r="SFU1536" s="20"/>
      <c r="SFV1536" s="20"/>
      <c r="SFW1536" s="20"/>
      <c r="SFX1536" s="21"/>
      <c r="SFY1536" s="19"/>
      <c r="SFZ1536" s="20"/>
      <c r="SGA1536" s="20"/>
      <c r="SGB1536" s="20"/>
      <c r="SGC1536" s="20"/>
      <c r="SGD1536" s="20"/>
      <c r="SGE1536" s="20"/>
      <c r="SGF1536" s="21"/>
      <c r="SGG1536" s="19"/>
      <c r="SGH1536" s="20"/>
      <c r="SGI1536" s="20"/>
      <c r="SGJ1536" s="20"/>
      <c r="SGK1536" s="20"/>
      <c r="SGL1536" s="20"/>
      <c r="SGM1536" s="20"/>
      <c r="SGN1536" s="21"/>
      <c r="SGO1536" s="19"/>
      <c r="SGP1536" s="20"/>
      <c r="SGQ1536" s="20"/>
      <c r="SGR1536" s="20"/>
      <c r="SGS1536" s="20"/>
      <c r="SGT1536" s="20"/>
      <c r="SGU1536" s="20"/>
      <c r="SGV1536" s="21"/>
      <c r="SGW1536" s="19"/>
      <c r="SGX1536" s="20"/>
      <c r="SGY1536" s="20"/>
      <c r="SGZ1536" s="20"/>
      <c r="SHA1536" s="20"/>
      <c r="SHB1536" s="20"/>
      <c r="SHC1536" s="20"/>
      <c r="SHD1536" s="21"/>
      <c r="SHE1536" s="19"/>
      <c r="SHF1536" s="20"/>
      <c r="SHG1536" s="20"/>
      <c r="SHH1536" s="20"/>
      <c r="SHI1536" s="20"/>
      <c r="SHJ1536" s="20"/>
      <c r="SHK1536" s="20"/>
      <c r="SHL1536" s="21"/>
      <c r="SHM1536" s="19"/>
      <c r="SHN1536" s="20"/>
      <c r="SHO1536" s="20"/>
      <c r="SHP1536" s="20"/>
      <c r="SHQ1536" s="20"/>
      <c r="SHR1536" s="20"/>
      <c r="SHS1536" s="20"/>
      <c r="SHT1536" s="21"/>
      <c r="SHU1536" s="19"/>
      <c r="SHV1536" s="20"/>
      <c r="SHW1536" s="20"/>
      <c r="SHX1536" s="20"/>
      <c r="SHY1536" s="20"/>
      <c r="SHZ1536" s="20"/>
      <c r="SIA1536" s="20"/>
      <c r="SIB1536" s="21"/>
      <c r="SIC1536" s="19"/>
      <c r="SID1536" s="20"/>
      <c r="SIE1536" s="20"/>
      <c r="SIF1536" s="20"/>
      <c r="SIG1536" s="20"/>
      <c r="SIH1536" s="20"/>
      <c r="SII1536" s="20"/>
      <c r="SIJ1536" s="21"/>
      <c r="SIK1536" s="19"/>
      <c r="SIL1536" s="20"/>
      <c r="SIM1536" s="20"/>
      <c r="SIN1536" s="20"/>
      <c r="SIO1536" s="20"/>
      <c r="SIP1536" s="20"/>
      <c r="SIQ1536" s="20"/>
      <c r="SIR1536" s="21"/>
      <c r="SIS1536" s="19"/>
      <c r="SIT1536" s="20"/>
      <c r="SIU1536" s="20"/>
      <c r="SIV1536" s="20"/>
      <c r="SIW1536" s="20"/>
      <c r="SIX1536" s="20"/>
      <c r="SIY1536" s="20"/>
      <c r="SIZ1536" s="21"/>
      <c r="SJA1536" s="19"/>
      <c r="SJB1536" s="20"/>
      <c r="SJC1536" s="20"/>
      <c r="SJD1536" s="20"/>
      <c r="SJE1536" s="20"/>
      <c r="SJF1536" s="20"/>
      <c r="SJG1536" s="20"/>
      <c r="SJH1536" s="21"/>
      <c r="SJI1536" s="19"/>
      <c r="SJJ1536" s="20"/>
      <c r="SJK1536" s="20"/>
      <c r="SJL1536" s="20"/>
      <c r="SJM1536" s="20"/>
      <c r="SJN1536" s="20"/>
      <c r="SJO1536" s="20"/>
      <c r="SJP1536" s="21"/>
      <c r="SJQ1536" s="19"/>
      <c r="SJR1536" s="20"/>
      <c r="SJS1536" s="20"/>
      <c r="SJT1536" s="20"/>
      <c r="SJU1536" s="20"/>
      <c r="SJV1536" s="20"/>
      <c r="SJW1536" s="20"/>
      <c r="SJX1536" s="21"/>
      <c r="SJY1536" s="19"/>
      <c r="SJZ1536" s="20"/>
      <c r="SKA1536" s="20"/>
      <c r="SKB1536" s="20"/>
      <c r="SKC1536" s="20"/>
      <c r="SKD1536" s="20"/>
      <c r="SKE1536" s="20"/>
      <c r="SKF1536" s="21"/>
      <c r="SKG1536" s="19"/>
      <c r="SKH1536" s="20"/>
      <c r="SKI1536" s="20"/>
      <c r="SKJ1536" s="20"/>
      <c r="SKK1536" s="20"/>
      <c r="SKL1536" s="20"/>
      <c r="SKM1536" s="20"/>
      <c r="SKN1536" s="21"/>
      <c r="SKO1536" s="19"/>
      <c r="SKP1536" s="20"/>
      <c r="SKQ1536" s="20"/>
      <c r="SKR1536" s="20"/>
      <c r="SKS1536" s="20"/>
      <c r="SKT1536" s="20"/>
      <c r="SKU1536" s="20"/>
      <c r="SKV1536" s="21"/>
      <c r="SKW1536" s="19"/>
      <c r="SKX1536" s="20"/>
      <c r="SKY1536" s="20"/>
      <c r="SKZ1536" s="20"/>
      <c r="SLA1536" s="20"/>
      <c r="SLB1536" s="20"/>
      <c r="SLC1536" s="20"/>
      <c r="SLD1536" s="21"/>
      <c r="SLE1536" s="19"/>
      <c r="SLF1536" s="20"/>
      <c r="SLG1536" s="20"/>
      <c r="SLH1536" s="20"/>
      <c r="SLI1536" s="20"/>
      <c r="SLJ1536" s="20"/>
      <c r="SLK1536" s="20"/>
      <c r="SLL1536" s="21"/>
      <c r="SLM1536" s="19"/>
      <c r="SLN1536" s="20"/>
      <c r="SLO1536" s="20"/>
      <c r="SLP1536" s="20"/>
      <c r="SLQ1536" s="20"/>
      <c r="SLR1536" s="20"/>
      <c r="SLS1536" s="20"/>
      <c r="SLT1536" s="21"/>
      <c r="SLU1536" s="19"/>
      <c r="SLV1536" s="20"/>
      <c r="SLW1536" s="20"/>
      <c r="SLX1536" s="20"/>
      <c r="SLY1536" s="20"/>
      <c r="SLZ1536" s="20"/>
      <c r="SMA1536" s="20"/>
      <c r="SMB1536" s="21"/>
      <c r="SMC1536" s="19"/>
      <c r="SMD1536" s="20"/>
      <c r="SME1536" s="20"/>
      <c r="SMF1536" s="20"/>
      <c r="SMG1536" s="20"/>
      <c r="SMH1536" s="20"/>
      <c r="SMI1536" s="20"/>
      <c r="SMJ1536" s="21"/>
      <c r="SMK1536" s="19"/>
      <c r="SML1536" s="20"/>
      <c r="SMM1536" s="20"/>
      <c r="SMN1536" s="20"/>
      <c r="SMO1536" s="20"/>
      <c r="SMP1536" s="20"/>
      <c r="SMQ1536" s="20"/>
      <c r="SMR1536" s="21"/>
      <c r="SMS1536" s="19"/>
      <c r="SMT1536" s="20"/>
      <c r="SMU1536" s="20"/>
      <c r="SMV1536" s="20"/>
      <c r="SMW1536" s="20"/>
      <c r="SMX1536" s="20"/>
      <c r="SMY1536" s="20"/>
      <c r="SMZ1536" s="21"/>
      <c r="SNA1536" s="19"/>
      <c r="SNB1536" s="20"/>
      <c r="SNC1536" s="20"/>
      <c r="SND1536" s="20"/>
      <c r="SNE1536" s="20"/>
      <c r="SNF1536" s="20"/>
      <c r="SNG1536" s="20"/>
      <c r="SNH1536" s="21"/>
      <c r="SNI1536" s="19"/>
      <c r="SNJ1536" s="20"/>
      <c r="SNK1536" s="20"/>
      <c r="SNL1536" s="20"/>
      <c r="SNM1536" s="20"/>
      <c r="SNN1536" s="20"/>
      <c r="SNO1536" s="20"/>
      <c r="SNP1536" s="21"/>
      <c r="SNQ1536" s="19"/>
      <c r="SNR1536" s="20"/>
      <c r="SNS1536" s="20"/>
      <c r="SNT1536" s="20"/>
      <c r="SNU1536" s="20"/>
      <c r="SNV1536" s="20"/>
      <c r="SNW1536" s="20"/>
      <c r="SNX1536" s="21"/>
      <c r="SNY1536" s="19"/>
      <c r="SNZ1536" s="20"/>
      <c r="SOA1536" s="20"/>
      <c r="SOB1536" s="20"/>
      <c r="SOC1536" s="20"/>
      <c r="SOD1536" s="20"/>
      <c r="SOE1536" s="20"/>
      <c r="SOF1536" s="21"/>
      <c r="SOG1536" s="19"/>
      <c r="SOH1536" s="20"/>
      <c r="SOI1536" s="20"/>
      <c r="SOJ1536" s="20"/>
      <c r="SOK1536" s="20"/>
      <c r="SOL1536" s="20"/>
      <c r="SOM1536" s="20"/>
      <c r="SON1536" s="21"/>
      <c r="SOO1536" s="19"/>
      <c r="SOP1536" s="20"/>
      <c r="SOQ1536" s="20"/>
      <c r="SOR1536" s="20"/>
      <c r="SOS1536" s="20"/>
      <c r="SOT1536" s="20"/>
      <c r="SOU1536" s="20"/>
      <c r="SOV1536" s="21"/>
      <c r="SOW1536" s="19"/>
      <c r="SOX1536" s="20"/>
      <c r="SOY1536" s="20"/>
      <c r="SOZ1536" s="20"/>
      <c r="SPA1536" s="20"/>
      <c r="SPB1536" s="20"/>
      <c r="SPC1536" s="20"/>
      <c r="SPD1536" s="21"/>
      <c r="SPE1536" s="19"/>
      <c r="SPF1536" s="20"/>
      <c r="SPG1536" s="20"/>
      <c r="SPH1536" s="20"/>
      <c r="SPI1536" s="20"/>
      <c r="SPJ1536" s="20"/>
      <c r="SPK1536" s="20"/>
      <c r="SPL1536" s="21"/>
      <c r="SPM1536" s="19"/>
      <c r="SPN1536" s="20"/>
      <c r="SPO1536" s="20"/>
      <c r="SPP1536" s="20"/>
      <c r="SPQ1536" s="20"/>
      <c r="SPR1536" s="20"/>
      <c r="SPS1536" s="20"/>
      <c r="SPT1536" s="21"/>
      <c r="SPU1536" s="19"/>
      <c r="SPV1536" s="20"/>
      <c r="SPW1536" s="20"/>
      <c r="SPX1536" s="20"/>
      <c r="SPY1536" s="20"/>
      <c r="SPZ1536" s="20"/>
      <c r="SQA1536" s="20"/>
      <c r="SQB1536" s="21"/>
      <c r="SQC1536" s="19"/>
      <c r="SQD1536" s="20"/>
      <c r="SQE1536" s="20"/>
      <c r="SQF1536" s="20"/>
      <c r="SQG1536" s="20"/>
      <c r="SQH1536" s="20"/>
      <c r="SQI1536" s="20"/>
      <c r="SQJ1536" s="21"/>
      <c r="SQK1536" s="19"/>
      <c r="SQL1536" s="20"/>
      <c r="SQM1536" s="20"/>
      <c r="SQN1536" s="20"/>
      <c r="SQO1536" s="20"/>
      <c r="SQP1536" s="20"/>
      <c r="SQQ1536" s="20"/>
      <c r="SQR1536" s="21"/>
      <c r="SQS1536" s="19"/>
      <c r="SQT1536" s="20"/>
      <c r="SQU1536" s="20"/>
      <c r="SQV1536" s="20"/>
      <c r="SQW1536" s="20"/>
      <c r="SQX1536" s="20"/>
      <c r="SQY1536" s="20"/>
      <c r="SQZ1536" s="21"/>
      <c r="SRA1536" s="19"/>
      <c r="SRB1536" s="20"/>
      <c r="SRC1536" s="20"/>
      <c r="SRD1536" s="20"/>
      <c r="SRE1536" s="20"/>
      <c r="SRF1536" s="20"/>
      <c r="SRG1536" s="20"/>
      <c r="SRH1536" s="21"/>
      <c r="SRI1536" s="19"/>
      <c r="SRJ1536" s="20"/>
      <c r="SRK1536" s="20"/>
      <c r="SRL1536" s="20"/>
      <c r="SRM1536" s="20"/>
      <c r="SRN1536" s="20"/>
      <c r="SRO1536" s="20"/>
      <c r="SRP1536" s="21"/>
      <c r="SRQ1536" s="19"/>
      <c r="SRR1536" s="20"/>
      <c r="SRS1536" s="20"/>
      <c r="SRT1536" s="20"/>
      <c r="SRU1536" s="20"/>
      <c r="SRV1536" s="20"/>
      <c r="SRW1536" s="20"/>
      <c r="SRX1536" s="21"/>
      <c r="SRY1536" s="19"/>
      <c r="SRZ1536" s="20"/>
      <c r="SSA1536" s="20"/>
      <c r="SSB1536" s="20"/>
      <c r="SSC1536" s="20"/>
      <c r="SSD1536" s="20"/>
      <c r="SSE1536" s="20"/>
      <c r="SSF1536" s="21"/>
      <c r="SSG1536" s="19"/>
      <c r="SSH1536" s="20"/>
      <c r="SSI1536" s="20"/>
      <c r="SSJ1536" s="20"/>
      <c r="SSK1536" s="20"/>
      <c r="SSL1536" s="20"/>
      <c r="SSM1536" s="20"/>
      <c r="SSN1536" s="21"/>
      <c r="SSO1536" s="19"/>
      <c r="SSP1536" s="20"/>
      <c r="SSQ1536" s="20"/>
      <c r="SSR1536" s="20"/>
      <c r="SSS1536" s="20"/>
      <c r="SST1536" s="20"/>
      <c r="SSU1536" s="20"/>
      <c r="SSV1536" s="21"/>
      <c r="SSW1536" s="19"/>
      <c r="SSX1536" s="20"/>
      <c r="SSY1536" s="20"/>
      <c r="SSZ1536" s="20"/>
      <c r="STA1536" s="20"/>
      <c r="STB1536" s="20"/>
      <c r="STC1536" s="20"/>
      <c r="STD1536" s="21"/>
      <c r="STE1536" s="19"/>
      <c r="STF1536" s="20"/>
      <c r="STG1536" s="20"/>
      <c r="STH1536" s="20"/>
      <c r="STI1536" s="20"/>
      <c r="STJ1536" s="20"/>
      <c r="STK1536" s="20"/>
      <c r="STL1536" s="21"/>
      <c r="STM1536" s="19"/>
      <c r="STN1536" s="20"/>
      <c r="STO1536" s="20"/>
      <c r="STP1536" s="20"/>
      <c r="STQ1536" s="20"/>
      <c r="STR1536" s="20"/>
      <c r="STS1536" s="20"/>
      <c r="STT1536" s="21"/>
      <c r="STU1536" s="19"/>
      <c r="STV1536" s="20"/>
      <c r="STW1536" s="20"/>
      <c r="STX1536" s="20"/>
      <c r="STY1536" s="20"/>
      <c r="STZ1536" s="20"/>
      <c r="SUA1536" s="20"/>
      <c r="SUB1536" s="21"/>
      <c r="SUC1536" s="19"/>
      <c r="SUD1536" s="20"/>
      <c r="SUE1536" s="20"/>
      <c r="SUF1536" s="20"/>
      <c r="SUG1536" s="20"/>
      <c r="SUH1536" s="20"/>
      <c r="SUI1536" s="20"/>
      <c r="SUJ1536" s="21"/>
      <c r="SUK1536" s="19"/>
      <c r="SUL1536" s="20"/>
      <c r="SUM1536" s="20"/>
      <c r="SUN1536" s="20"/>
      <c r="SUO1536" s="20"/>
      <c r="SUP1536" s="20"/>
      <c r="SUQ1536" s="20"/>
      <c r="SUR1536" s="21"/>
      <c r="SUS1536" s="19"/>
      <c r="SUT1536" s="20"/>
      <c r="SUU1536" s="20"/>
      <c r="SUV1536" s="20"/>
      <c r="SUW1536" s="20"/>
      <c r="SUX1536" s="20"/>
      <c r="SUY1536" s="20"/>
      <c r="SUZ1536" s="21"/>
      <c r="SVA1536" s="19"/>
      <c r="SVB1536" s="20"/>
      <c r="SVC1536" s="20"/>
      <c r="SVD1536" s="20"/>
      <c r="SVE1536" s="20"/>
      <c r="SVF1536" s="20"/>
      <c r="SVG1536" s="20"/>
      <c r="SVH1536" s="21"/>
      <c r="SVI1536" s="19"/>
      <c r="SVJ1536" s="20"/>
      <c r="SVK1536" s="20"/>
      <c r="SVL1536" s="20"/>
      <c r="SVM1536" s="20"/>
      <c r="SVN1536" s="20"/>
      <c r="SVO1536" s="20"/>
      <c r="SVP1536" s="21"/>
      <c r="SVQ1536" s="19"/>
      <c r="SVR1536" s="20"/>
      <c r="SVS1536" s="20"/>
      <c r="SVT1536" s="20"/>
      <c r="SVU1536" s="20"/>
      <c r="SVV1536" s="20"/>
      <c r="SVW1536" s="20"/>
      <c r="SVX1536" s="21"/>
      <c r="SVY1536" s="19"/>
      <c r="SVZ1536" s="20"/>
      <c r="SWA1536" s="20"/>
      <c r="SWB1536" s="20"/>
      <c r="SWC1536" s="20"/>
      <c r="SWD1536" s="20"/>
      <c r="SWE1536" s="20"/>
      <c r="SWF1536" s="21"/>
      <c r="SWG1536" s="19"/>
      <c r="SWH1536" s="20"/>
      <c r="SWI1536" s="20"/>
      <c r="SWJ1536" s="20"/>
      <c r="SWK1536" s="20"/>
      <c r="SWL1536" s="20"/>
      <c r="SWM1536" s="20"/>
      <c r="SWN1536" s="21"/>
      <c r="SWO1536" s="19"/>
      <c r="SWP1536" s="20"/>
      <c r="SWQ1536" s="20"/>
      <c r="SWR1536" s="20"/>
      <c r="SWS1536" s="20"/>
      <c r="SWT1536" s="20"/>
      <c r="SWU1536" s="20"/>
      <c r="SWV1536" s="21"/>
      <c r="SWW1536" s="19"/>
      <c r="SWX1536" s="20"/>
      <c r="SWY1536" s="20"/>
      <c r="SWZ1536" s="20"/>
      <c r="SXA1536" s="20"/>
      <c r="SXB1536" s="20"/>
      <c r="SXC1536" s="20"/>
      <c r="SXD1536" s="21"/>
      <c r="SXE1536" s="19"/>
      <c r="SXF1536" s="20"/>
      <c r="SXG1536" s="20"/>
      <c r="SXH1536" s="20"/>
      <c r="SXI1536" s="20"/>
      <c r="SXJ1536" s="20"/>
      <c r="SXK1536" s="20"/>
      <c r="SXL1536" s="21"/>
      <c r="SXM1536" s="19"/>
      <c r="SXN1536" s="20"/>
      <c r="SXO1536" s="20"/>
      <c r="SXP1536" s="20"/>
      <c r="SXQ1536" s="20"/>
      <c r="SXR1536" s="20"/>
      <c r="SXS1536" s="20"/>
      <c r="SXT1536" s="21"/>
      <c r="SXU1536" s="19"/>
      <c r="SXV1536" s="20"/>
      <c r="SXW1536" s="20"/>
      <c r="SXX1536" s="20"/>
      <c r="SXY1536" s="20"/>
      <c r="SXZ1536" s="20"/>
      <c r="SYA1536" s="20"/>
      <c r="SYB1536" s="21"/>
      <c r="SYC1536" s="19"/>
      <c r="SYD1536" s="20"/>
      <c r="SYE1536" s="20"/>
      <c r="SYF1536" s="20"/>
      <c r="SYG1536" s="20"/>
      <c r="SYH1536" s="20"/>
      <c r="SYI1536" s="20"/>
      <c r="SYJ1536" s="21"/>
      <c r="SYK1536" s="19"/>
      <c r="SYL1536" s="20"/>
      <c r="SYM1536" s="20"/>
      <c r="SYN1536" s="20"/>
      <c r="SYO1536" s="20"/>
      <c r="SYP1536" s="20"/>
      <c r="SYQ1536" s="20"/>
      <c r="SYR1536" s="21"/>
      <c r="SYS1536" s="19"/>
      <c r="SYT1536" s="20"/>
      <c r="SYU1536" s="20"/>
      <c r="SYV1536" s="20"/>
      <c r="SYW1536" s="20"/>
      <c r="SYX1536" s="20"/>
      <c r="SYY1536" s="20"/>
      <c r="SYZ1536" s="21"/>
      <c r="SZA1536" s="19"/>
      <c r="SZB1536" s="20"/>
      <c r="SZC1536" s="20"/>
      <c r="SZD1536" s="20"/>
      <c r="SZE1536" s="20"/>
      <c r="SZF1536" s="20"/>
      <c r="SZG1536" s="20"/>
      <c r="SZH1536" s="21"/>
      <c r="SZI1536" s="19"/>
      <c r="SZJ1536" s="20"/>
      <c r="SZK1536" s="20"/>
      <c r="SZL1536" s="20"/>
      <c r="SZM1536" s="20"/>
      <c r="SZN1536" s="20"/>
      <c r="SZO1536" s="20"/>
      <c r="SZP1536" s="21"/>
      <c r="SZQ1536" s="19"/>
      <c r="SZR1536" s="20"/>
      <c r="SZS1536" s="20"/>
      <c r="SZT1536" s="20"/>
      <c r="SZU1536" s="20"/>
      <c r="SZV1536" s="20"/>
      <c r="SZW1536" s="20"/>
      <c r="SZX1536" s="21"/>
      <c r="SZY1536" s="19"/>
      <c r="SZZ1536" s="20"/>
      <c r="TAA1536" s="20"/>
      <c r="TAB1536" s="20"/>
      <c r="TAC1536" s="20"/>
      <c r="TAD1536" s="20"/>
      <c r="TAE1536" s="20"/>
      <c r="TAF1536" s="21"/>
      <c r="TAG1536" s="19"/>
      <c r="TAH1536" s="20"/>
      <c r="TAI1536" s="20"/>
      <c r="TAJ1536" s="20"/>
      <c r="TAK1536" s="20"/>
      <c r="TAL1536" s="20"/>
      <c r="TAM1536" s="20"/>
      <c r="TAN1536" s="21"/>
      <c r="TAO1536" s="19"/>
      <c r="TAP1536" s="20"/>
      <c r="TAQ1536" s="20"/>
      <c r="TAR1536" s="20"/>
      <c r="TAS1536" s="20"/>
      <c r="TAT1536" s="20"/>
      <c r="TAU1536" s="20"/>
      <c r="TAV1536" s="21"/>
      <c r="TAW1536" s="19"/>
      <c r="TAX1536" s="20"/>
      <c r="TAY1536" s="20"/>
      <c r="TAZ1536" s="20"/>
      <c r="TBA1536" s="20"/>
      <c r="TBB1536" s="20"/>
      <c r="TBC1536" s="20"/>
      <c r="TBD1536" s="21"/>
      <c r="TBE1536" s="19"/>
      <c r="TBF1536" s="20"/>
      <c r="TBG1536" s="20"/>
      <c r="TBH1536" s="20"/>
      <c r="TBI1536" s="20"/>
      <c r="TBJ1536" s="20"/>
      <c r="TBK1536" s="20"/>
      <c r="TBL1536" s="21"/>
      <c r="TBM1536" s="19"/>
      <c r="TBN1536" s="20"/>
      <c r="TBO1536" s="20"/>
      <c r="TBP1536" s="20"/>
      <c r="TBQ1536" s="20"/>
      <c r="TBR1536" s="20"/>
      <c r="TBS1536" s="20"/>
      <c r="TBT1536" s="21"/>
      <c r="TBU1536" s="19"/>
      <c r="TBV1536" s="20"/>
      <c r="TBW1536" s="20"/>
      <c r="TBX1536" s="20"/>
      <c r="TBY1536" s="20"/>
      <c r="TBZ1536" s="20"/>
      <c r="TCA1536" s="20"/>
      <c r="TCB1536" s="21"/>
      <c r="TCC1536" s="19"/>
      <c r="TCD1536" s="20"/>
      <c r="TCE1536" s="20"/>
      <c r="TCF1536" s="20"/>
      <c r="TCG1536" s="20"/>
      <c r="TCH1536" s="20"/>
      <c r="TCI1536" s="20"/>
      <c r="TCJ1536" s="21"/>
      <c r="TCK1536" s="19"/>
      <c r="TCL1536" s="20"/>
      <c r="TCM1536" s="20"/>
      <c r="TCN1536" s="20"/>
      <c r="TCO1536" s="20"/>
      <c r="TCP1536" s="20"/>
      <c r="TCQ1536" s="20"/>
      <c r="TCR1536" s="21"/>
      <c r="TCS1536" s="19"/>
      <c r="TCT1536" s="20"/>
      <c r="TCU1536" s="20"/>
      <c r="TCV1536" s="20"/>
      <c r="TCW1536" s="20"/>
      <c r="TCX1536" s="20"/>
      <c r="TCY1536" s="20"/>
      <c r="TCZ1536" s="21"/>
      <c r="TDA1536" s="19"/>
      <c r="TDB1536" s="20"/>
      <c r="TDC1536" s="20"/>
      <c r="TDD1536" s="20"/>
      <c r="TDE1536" s="20"/>
      <c r="TDF1536" s="20"/>
      <c r="TDG1536" s="20"/>
      <c r="TDH1536" s="21"/>
      <c r="TDI1536" s="19"/>
      <c r="TDJ1536" s="20"/>
      <c r="TDK1536" s="20"/>
      <c r="TDL1536" s="20"/>
      <c r="TDM1536" s="20"/>
      <c r="TDN1536" s="20"/>
      <c r="TDO1536" s="20"/>
      <c r="TDP1536" s="21"/>
      <c r="TDQ1536" s="19"/>
      <c r="TDR1536" s="20"/>
      <c r="TDS1536" s="20"/>
      <c r="TDT1536" s="20"/>
      <c r="TDU1536" s="20"/>
      <c r="TDV1536" s="20"/>
      <c r="TDW1536" s="20"/>
      <c r="TDX1536" s="21"/>
      <c r="TDY1536" s="19"/>
      <c r="TDZ1536" s="20"/>
      <c r="TEA1536" s="20"/>
      <c r="TEB1536" s="20"/>
      <c r="TEC1536" s="20"/>
      <c r="TED1536" s="20"/>
      <c r="TEE1536" s="20"/>
      <c r="TEF1536" s="21"/>
      <c r="TEG1536" s="19"/>
      <c r="TEH1536" s="20"/>
      <c r="TEI1536" s="20"/>
      <c r="TEJ1536" s="20"/>
      <c r="TEK1536" s="20"/>
      <c r="TEL1536" s="20"/>
      <c r="TEM1536" s="20"/>
      <c r="TEN1536" s="21"/>
      <c r="TEO1536" s="19"/>
      <c r="TEP1536" s="20"/>
      <c r="TEQ1536" s="20"/>
      <c r="TER1536" s="20"/>
      <c r="TES1536" s="20"/>
      <c r="TET1536" s="20"/>
      <c r="TEU1536" s="20"/>
      <c r="TEV1536" s="21"/>
      <c r="TEW1536" s="19"/>
      <c r="TEX1536" s="20"/>
      <c r="TEY1536" s="20"/>
      <c r="TEZ1536" s="20"/>
      <c r="TFA1536" s="20"/>
      <c r="TFB1536" s="20"/>
      <c r="TFC1536" s="20"/>
      <c r="TFD1536" s="21"/>
      <c r="TFE1536" s="19"/>
      <c r="TFF1536" s="20"/>
      <c r="TFG1536" s="20"/>
      <c r="TFH1536" s="20"/>
      <c r="TFI1536" s="20"/>
      <c r="TFJ1536" s="20"/>
      <c r="TFK1536" s="20"/>
      <c r="TFL1536" s="21"/>
      <c r="TFM1536" s="19"/>
      <c r="TFN1536" s="20"/>
      <c r="TFO1536" s="20"/>
      <c r="TFP1536" s="20"/>
      <c r="TFQ1536" s="20"/>
      <c r="TFR1536" s="20"/>
      <c r="TFS1536" s="20"/>
      <c r="TFT1536" s="21"/>
      <c r="TFU1536" s="19"/>
      <c r="TFV1536" s="20"/>
      <c r="TFW1536" s="20"/>
      <c r="TFX1536" s="20"/>
      <c r="TFY1536" s="20"/>
      <c r="TFZ1536" s="20"/>
      <c r="TGA1536" s="20"/>
      <c r="TGB1536" s="21"/>
      <c r="TGC1536" s="19"/>
      <c r="TGD1536" s="20"/>
      <c r="TGE1536" s="20"/>
      <c r="TGF1536" s="20"/>
      <c r="TGG1536" s="20"/>
      <c r="TGH1536" s="20"/>
      <c r="TGI1536" s="20"/>
      <c r="TGJ1536" s="21"/>
      <c r="TGK1536" s="19"/>
      <c r="TGL1536" s="20"/>
      <c r="TGM1536" s="20"/>
      <c r="TGN1536" s="20"/>
      <c r="TGO1536" s="20"/>
      <c r="TGP1536" s="20"/>
      <c r="TGQ1536" s="20"/>
      <c r="TGR1536" s="21"/>
      <c r="TGS1536" s="19"/>
      <c r="TGT1536" s="20"/>
      <c r="TGU1536" s="20"/>
      <c r="TGV1536" s="20"/>
      <c r="TGW1536" s="20"/>
      <c r="TGX1536" s="20"/>
      <c r="TGY1536" s="20"/>
      <c r="TGZ1536" s="21"/>
      <c r="THA1536" s="19"/>
      <c r="THB1536" s="20"/>
      <c r="THC1536" s="20"/>
      <c r="THD1536" s="20"/>
      <c r="THE1536" s="20"/>
      <c r="THF1536" s="20"/>
      <c r="THG1536" s="20"/>
      <c r="THH1536" s="21"/>
      <c r="THI1536" s="19"/>
      <c r="THJ1536" s="20"/>
      <c r="THK1536" s="20"/>
      <c r="THL1536" s="20"/>
      <c r="THM1536" s="20"/>
      <c r="THN1536" s="20"/>
      <c r="THO1536" s="20"/>
      <c r="THP1536" s="21"/>
      <c r="THQ1536" s="19"/>
      <c r="THR1536" s="20"/>
      <c r="THS1536" s="20"/>
      <c r="THT1536" s="20"/>
      <c r="THU1536" s="20"/>
      <c r="THV1536" s="20"/>
      <c r="THW1536" s="20"/>
      <c r="THX1536" s="21"/>
      <c r="THY1536" s="19"/>
      <c r="THZ1536" s="20"/>
      <c r="TIA1536" s="20"/>
      <c r="TIB1536" s="20"/>
      <c r="TIC1536" s="20"/>
      <c r="TID1536" s="20"/>
      <c r="TIE1536" s="20"/>
      <c r="TIF1536" s="21"/>
      <c r="TIG1536" s="19"/>
      <c r="TIH1536" s="20"/>
      <c r="TII1536" s="20"/>
      <c r="TIJ1536" s="20"/>
      <c r="TIK1536" s="20"/>
      <c r="TIL1536" s="20"/>
      <c r="TIM1536" s="20"/>
      <c r="TIN1536" s="21"/>
      <c r="TIO1536" s="19"/>
      <c r="TIP1536" s="20"/>
      <c r="TIQ1536" s="20"/>
      <c r="TIR1536" s="20"/>
      <c r="TIS1536" s="20"/>
      <c r="TIT1536" s="20"/>
      <c r="TIU1536" s="20"/>
      <c r="TIV1536" s="21"/>
      <c r="TIW1536" s="19"/>
      <c r="TIX1536" s="20"/>
      <c r="TIY1536" s="20"/>
      <c r="TIZ1536" s="20"/>
      <c r="TJA1536" s="20"/>
      <c r="TJB1536" s="20"/>
      <c r="TJC1536" s="20"/>
      <c r="TJD1536" s="21"/>
      <c r="TJE1536" s="19"/>
      <c r="TJF1536" s="20"/>
      <c r="TJG1536" s="20"/>
      <c r="TJH1536" s="20"/>
      <c r="TJI1536" s="20"/>
      <c r="TJJ1536" s="20"/>
      <c r="TJK1536" s="20"/>
      <c r="TJL1536" s="21"/>
      <c r="TJM1536" s="19"/>
      <c r="TJN1536" s="20"/>
      <c r="TJO1536" s="20"/>
      <c r="TJP1536" s="20"/>
      <c r="TJQ1536" s="20"/>
      <c r="TJR1536" s="20"/>
      <c r="TJS1536" s="20"/>
      <c r="TJT1536" s="21"/>
      <c r="TJU1536" s="19"/>
      <c r="TJV1536" s="20"/>
      <c r="TJW1536" s="20"/>
      <c r="TJX1536" s="20"/>
      <c r="TJY1536" s="20"/>
      <c r="TJZ1536" s="20"/>
      <c r="TKA1536" s="20"/>
      <c r="TKB1536" s="21"/>
      <c r="TKC1536" s="19"/>
      <c r="TKD1536" s="20"/>
      <c r="TKE1536" s="20"/>
      <c r="TKF1536" s="20"/>
      <c r="TKG1536" s="20"/>
      <c r="TKH1536" s="20"/>
      <c r="TKI1536" s="20"/>
      <c r="TKJ1536" s="21"/>
      <c r="TKK1536" s="19"/>
      <c r="TKL1536" s="20"/>
      <c r="TKM1536" s="20"/>
      <c r="TKN1536" s="20"/>
      <c r="TKO1536" s="20"/>
      <c r="TKP1536" s="20"/>
      <c r="TKQ1536" s="20"/>
      <c r="TKR1536" s="21"/>
      <c r="TKS1536" s="19"/>
      <c r="TKT1536" s="20"/>
      <c r="TKU1536" s="20"/>
      <c r="TKV1536" s="20"/>
      <c r="TKW1536" s="20"/>
      <c r="TKX1536" s="20"/>
      <c r="TKY1536" s="20"/>
      <c r="TKZ1536" s="21"/>
      <c r="TLA1536" s="19"/>
      <c r="TLB1536" s="20"/>
      <c r="TLC1536" s="20"/>
      <c r="TLD1536" s="20"/>
      <c r="TLE1536" s="20"/>
      <c r="TLF1536" s="20"/>
      <c r="TLG1536" s="20"/>
      <c r="TLH1536" s="21"/>
      <c r="TLI1536" s="19"/>
      <c r="TLJ1536" s="20"/>
      <c r="TLK1536" s="20"/>
      <c r="TLL1536" s="20"/>
      <c r="TLM1536" s="20"/>
      <c r="TLN1536" s="20"/>
      <c r="TLO1536" s="20"/>
      <c r="TLP1536" s="21"/>
      <c r="TLQ1536" s="19"/>
      <c r="TLR1536" s="20"/>
      <c r="TLS1536" s="20"/>
      <c r="TLT1536" s="20"/>
      <c r="TLU1536" s="20"/>
      <c r="TLV1536" s="20"/>
      <c r="TLW1536" s="20"/>
      <c r="TLX1536" s="21"/>
      <c r="TLY1536" s="19"/>
      <c r="TLZ1536" s="20"/>
      <c r="TMA1536" s="20"/>
      <c r="TMB1536" s="20"/>
      <c r="TMC1536" s="20"/>
      <c r="TMD1536" s="20"/>
      <c r="TME1536" s="20"/>
      <c r="TMF1536" s="21"/>
      <c r="TMG1536" s="19"/>
      <c r="TMH1536" s="20"/>
      <c r="TMI1536" s="20"/>
      <c r="TMJ1536" s="20"/>
      <c r="TMK1536" s="20"/>
      <c r="TML1536" s="20"/>
      <c r="TMM1536" s="20"/>
      <c r="TMN1536" s="21"/>
      <c r="TMO1536" s="19"/>
      <c r="TMP1536" s="20"/>
      <c r="TMQ1536" s="20"/>
      <c r="TMR1536" s="20"/>
      <c r="TMS1536" s="20"/>
      <c r="TMT1536" s="20"/>
      <c r="TMU1536" s="20"/>
      <c r="TMV1536" s="21"/>
      <c r="TMW1536" s="19"/>
      <c r="TMX1536" s="20"/>
      <c r="TMY1536" s="20"/>
      <c r="TMZ1536" s="20"/>
      <c r="TNA1536" s="20"/>
      <c r="TNB1536" s="20"/>
      <c r="TNC1536" s="20"/>
      <c r="TND1536" s="21"/>
      <c r="TNE1536" s="19"/>
      <c r="TNF1536" s="20"/>
      <c r="TNG1536" s="20"/>
      <c r="TNH1536" s="20"/>
      <c r="TNI1536" s="20"/>
      <c r="TNJ1536" s="20"/>
      <c r="TNK1536" s="20"/>
      <c r="TNL1536" s="21"/>
      <c r="TNM1536" s="19"/>
      <c r="TNN1536" s="20"/>
      <c r="TNO1536" s="20"/>
      <c r="TNP1536" s="20"/>
      <c r="TNQ1536" s="20"/>
      <c r="TNR1536" s="20"/>
      <c r="TNS1536" s="20"/>
      <c r="TNT1536" s="21"/>
      <c r="TNU1536" s="19"/>
      <c r="TNV1536" s="20"/>
      <c r="TNW1536" s="20"/>
      <c r="TNX1536" s="20"/>
      <c r="TNY1536" s="20"/>
      <c r="TNZ1536" s="20"/>
      <c r="TOA1536" s="20"/>
      <c r="TOB1536" s="21"/>
      <c r="TOC1536" s="19"/>
      <c r="TOD1536" s="20"/>
      <c r="TOE1536" s="20"/>
      <c r="TOF1536" s="20"/>
      <c r="TOG1536" s="20"/>
      <c r="TOH1536" s="20"/>
      <c r="TOI1536" s="20"/>
      <c r="TOJ1536" s="21"/>
      <c r="TOK1536" s="19"/>
      <c r="TOL1536" s="20"/>
      <c r="TOM1536" s="20"/>
      <c r="TON1536" s="20"/>
      <c r="TOO1536" s="20"/>
      <c r="TOP1536" s="20"/>
      <c r="TOQ1536" s="20"/>
      <c r="TOR1536" s="21"/>
      <c r="TOS1536" s="19"/>
      <c r="TOT1536" s="20"/>
      <c r="TOU1536" s="20"/>
      <c r="TOV1536" s="20"/>
      <c r="TOW1536" s="20"/>
      <c r="TOX1536" s="20"/>
      <c r="TOY1536" s="20"/>
      <c r="TOZ1536" s="21"/>
      <c r="TPA1536" s="19"/>
      <c r="TPB1536" s="20"/>
      <c r="TPC1536" s="20"/>
      <c r="TPD1536" s="20"/>
      <c r="TPE1536" s="20"/>
      <c r="TPF1536" s="20"/>
      <c r="TPG1536" s="20"/>
      <c r="TPH1536" s="21"/>
      <c r="TPI1536" s="19"/>
      <c r="TPJ1536" s="20"/>
      <c r="TPK1536" s="20"/>
      <c r="TPL1536" s="20"/>
      <c r="TPM1536" s="20"/>
      <c r="TPN1536" s="20"/>
      <c r="TPO1536" s="20"/>
      <c r="TPP1536" s="21"/>
      <c r="TPQ1536" s="19"/>
      <c r="TPR1536" s="20"/>
      <c r="TPS1536" s="20"/>
      <c r="TPT1536" s="20"/>
      <c r="TPU1536" s="20"/>
      <c r="TPV1536" s="20"/>
      <c r="TPW1536" s="20"/>
      <c r="TPX1536" s="21"/>
      <c r="TPY1536" s="19"/>
      <c r="TPZ1536" s="20"/>
      <c r="TQA1536" s="20"/>
      <c r="TQB1536" s="20"/>
      <c r="TQC1536" s="20"/>
      <c r="TQD1536" s="20"/>
      <c r="TQE1536" s="20"/>
      <c r="TQF1536" s="21"/>
      <c r="TQG1536" s="19"/>
      <c r="TQH1536" s="20"/>
      <c r="TQI1536" s="20"/>
      <c r="TQJ1536" s="20"/>
      <c r="TQK1536" s="20"/>
      <c r="TQL1536" s="20"/>
      <c r="TQM1536" s="20"/>
      <c r="TQN1536" s="21"/>
      <c r="TQO1536" s="19"/>
      <c r="TQP1536" s="20"/>
      <c r="TQQ1536" s="20"/>
      <c r="TQR1536" s="20"/>
      <c r="TQS1536" s="20"/>
      <c r="TQT1536" s="20"/>
      <c r="TQU1536" s="20"/>
      <c r="TQV1536" s="21"/>
      <c r="TQW1536" s="19"/>
      <c r="TQX1536" s="20"/>
      <c r="TQY1536" s="20"/>
      <c r="TQZ1536" s="20"/>
      <c r="TRA1536" s="20"/>
      <c r="TRB1536" s="20"/>
      <c r="TRC1536" s="20"/>
      <c r="TRD1536" s="21"/>
      <c r="TRE1536" s="19"/>
      <c r="TRF1536" s="20"/>
      <c r="TRG1536" s="20"/>
      <c r="TRH1536" s="20"/>
      <c r="TRI1536" s="20"/>
      <c r="TRJ1536" s="20"/>
      <c r="TRK1536" s="20"/>
      <c r="TRL1536" s="21"/>
      <c r="TRM1536" s="19"/>
      <c r="TRN1536" s="20"/>
      <c r="TRO1536" s="20"/>
      <c r="TRP1536" s="20"/>
      <c r="TRQ1536" s="20"/>
      <c r="TRR1536" s="20"/>
      <c r="TRS1536" s="20"/>
      <c r="TRT1536" s="21"/>
      <c r="TRU1536" s="19"/>
      <c r="TRV1536" s="20"/>
      <c r="TRW1536" s="20"/>
      <c r="TRX1536" s="20"/>
      <c r="TRY1536" s="20"/>
      <c r="TRZ1536" s="20"/>
      <c r="TSA1536" s="20"/>
      <c r="TSB1536" s="21"/>
      <c r="TSC1536" s="19"/>
      <c r="TSD1536" s="20"/>
      <c r="TSE1536" s="20"/>
      <c r="TSF1536" s="20"/>
      <c r="TSG1536" s="20"/>
      <c r="TSH1536" s="20"/>
      <c r="TSI1536" s="20"/>
      <c r="TSJ1536" s="21"/>
      <c r="TSK1536" s="19"/>
      <c r="TSL1536" s="20"/>
      <c r="TSM1536" s="20"/>
      <c r="TSN1536" s="20"/>
      <c r="TSO1536" s="20"/>
      <c r="TSP1536" s="20"/>
      <c r="TSQ1536" s="20"/>
      <c r="TSR1536" s="21"/>
      <c r="TSS1536" s="19"/>
      <c r="TST1536" s="20"/>
      <c r="TSU1536" s="20"/>
      <c r="TSV1536" s="20"/>
      <c r="TSW1536" s="20"/>
      <c r="TSX1536" s="20"/>
      <c r="TSY1536" s="20"/>
      <c r="TSZ1536" s="21"/>
      <c r="TTA1536" s="19"/>
      <c r="TTB1536" s="20"/>
      <c r="TTC1536" s="20"/>
      <c r="TTD1536" s="20"/>
      <c r="TTE1536" s="20"/>
      <c r="TTF1536" s="20"/>
      <c r="TTG1536" s="20"/>
      <c r="TTH1536" s="21"/>
      <c r="TTI1536" s="19"/>
      <c r="TTJ1536" s="20"/>
      <c r="TTK1536" s="20"/>
      <c r="TTL1536" s="20"/>
      <c r="TTM1536" s="20"/>
      <c r="TTN1536" s="20"/>
      <c r="TTO1536" s="20"/>
      <c r="TTP1536" s="21"/>
      <c r="TTQ1536" s="19"/>
      <c r="TTR1536" s="20"/>
      <c r="TTS1536" s="20"/>
      <c r="TTT1536" s="20"/>
      <c r="TTU1536" s="20"/>
      <c r="TTV1536" s="20"/>
      <c r="TTW1536" s="20"/>
      <c r="TTX1536" s="21"/>
      <c r="TTY1536" s="19"/>
      <c r="TTZ1536" s="20"/>
      <c r="TUA1536" s="20"/>
      <c r="TUB1536" s="20"/>
      <c r="TUC1536" s="20"/>
      <c r="TUD1536" s="20"/>
      <c r="TUE1536" s="20"/>
      <c r="TUF1536" s="21"/>
      <c r="TUG1536" s="19"/>
      <c r="TUH1536" s="20"/>
      <c r="TUI1536" s="20"/>
      <c r="TUJ1536" s="20"/>
      <c r="TUK1536" s="20"/>
      <c r="TUL1536" s="20"/>
      <c r="TUM1536" s="20"/>
      <c r="TUN1536" s="21"/>
      <c r="TUO1536" s="19"/>
      <c r="TUP1536" s="20"/>
      <c r="TUQ1536" s="20"/>
      <c r="TUR1536" s="20"/>
      <c r="TUS1536" s="20"/>
      <c r="TUT1536" s="20"/>
      <c r="TUU1536" s="20"/>
      <c r="TUV1536" s="21"/>
      <c r="TUW1536" s="19"/>
      <c r="TUX1536" s="20"/>
      <c r="TUY1536" s="20"/>
      <c r="TUZ1536" s="20"/>
      <c r="TVA1536" s="20"/>
      <c r="TVB1536" s="20"/>
      <c r="TVC1536" s="20"/>
      <c r="TVD1536" s="21"/>
      <c r="TVE1536" s="19"/>
      <c r="TVF1536" s="20"/>
      <c r="TVG1536" s="20"/>
      <c r="TVH1536" s="20"/>
      <c r="TVI1536" s="20"/>
      <c r="TVJ1536" s="20"/>
      <c r="TVK1536" s="20"/>
      <c r="TVL1536" s="21"/>
      <c r="TVM1536" s="19"/>
      <c r="TVN1536" s="20"/>
      <c r="TVO1536" s="20"/>
      <c r="TVP1536" s="20"/>
      <c r="TVQ1536" s="20"/>
      <c r="TVR1536" s="20"/>
      <c r="TVS1536" s="20"/>
      <c r="TVT1536" s="21"/>
      <c r="TVU1536" s="19"/>
      <c r="TVV1536" s="20"/>
      <c r="TVW1536" s="20"/>
      <c r="TVX1536" s="20"/>
      <c r="TVY1536" s="20"/>
      <c r="TVZ1536" s="20"/>
      <c r="TWA1536" s="20"/>
      <c r="TWB1536" s="21"/>
      <c r="TWC1536" s="19"/>
      <c r="TWD1536" s="20"/>
      <c r="TWE1536" s="20"/>
      <c r="TWF1536" s="20"/>
      <c r="TWG1536" s="20"/>
      <c r="TWH1536" s="20"/>
      <c r="TWI1536" s="20"/>
      <c r="TWJ1536" s="21"/>
      <c r="TWK1536" s="19"/>
      <c r="TWL1536" s="20"/>
      <c r="TWM1536" s="20"/>
      <c r="TWN1536" s="20"/>
      <c r="TWO1536" s="20"/>
      <c r="TWP1536" s="20"/>
      <c r="TWQ1536" s="20"/>
      <c r="TWR1536" s="21"/>
      <c r="TWS1536" s="19"/>
      <c r="TWT1536" s="20"/>
      <c r="TWU1536" s="20"/>
      <c r="TWV1536" s="20"/>
      <c r="TWW1536" s="20"/>
      <c r="TWX1536" s="20"/>
      <c r="TWY1536" s="20"/>
      <c r="TWZ1536" s="21"/>
      <c r="TXA1536" s="19"/>
      <c r="TXB1536" s="20"/>
      <c r="TXC1536" s="20"/>
      <c r="TXD1536" s="20"/>
      <c r="TXE1536" s="20"/>
      <c r="TXF1536" s="20"/>
      <c r="TXG1536" s="20"/>
      <c r="TXH1536" s="21"/>
      <c r="TXI1536" s="19"/>
      <c r="TXJ1536" s="20"/>
      <c r="TXK1536" s="20"/>
      <c r="TXL1536" s="20"/>
      <c r="TXM1536" s="20"/>
      <c r="TXN1536" s="20"/>
      <c r="TXO1536" s="20"/>
      <c r="TXP1536" s="21"/>
      <c r="TXQ1536" s="19"/>
      <c r="TXR1536" s="20"/>
      <c r="TXS1536" s="20"/>
      <c r="TXT1536" s="20"/>
      <c r="TXU1536" s="20"/>
      <c r="TXV1536" s="20"/>
      <c r="TXW1536" s="20"/>
      <c r="TXX1536" s="21"/>
      <c r="TXY1536" s="19"/>
      <c r="TXZ1536" s="20"/>
      <c r="TYA1536" s="20"/>
      <c r="TYB1536" s="20"/>
      <c r="TYC1536" s="20"/>
      <c r="TYD1536" s="20"/>
      <c r="TYE1536" s="20"/>
      <c r="TYF1536" s="21"/>
      <c r="TYG1536" s="19"/>
      <c r="TYH1536" s="20"/>
      <c r="TYI1536" s="20"/>
      <c r="TYJ1536" s="20"/>
      <c r="TYK1536" s="20"/>
      <c r="TYL1536" s="20"/>
      <c r="TYM1536" s="20"/>
      <c r="TYN1536" s="21"/>
      <c r="TYO1536" s="19"/>
      <c r="TYP1536" s="20"/>
      <c r="TYQ1536" s="20"/>
      <c r="TYR1536" s="20"/>
      <c r="TYS1536" s="20"/>
      <c r="TYT1536" s="20"/>
      <c r="TYU1536" s="20"/>
      <c r="TYV1536" s="21"/>
      <c r="TYW1536" s="19"/>
      <c r="TYX1536" s="20"/>
      <c r="TYY1536" s="20"/>
      <c r="TYZ1536" s="20"/>
      <c r="TZA1536" s="20"/>
      <c r="TZB1536" s="20"/>
      <c r="TZC1536" s="20"/>
      <c r="TZD1536" s="21"/>
      <c r="TZE1536" s="19"/>
      <c r="TZF1536" s="20"/>
      <c r="TZG1536" s="20"/>
      <c r="TZH1536" s="20"/>
      <c r="TZI1536" s="20"/>
      <c r="TZJ1536" s="20"/>
      <c r="TZK1536" s="20"/>
      <c r="TZL1536" s="21"/>
      <c r="TZM1536" s="19"/>
      <c r="TZN1536" s="20"/>
      <c r="TZO1536" s="20"/>
      <c r="TZP1536" s="20"/>
      <c r="TZQ1536" s="20"/>
      <c r="TZR1536" s="20"/>
      <c r="TZS1536" s="20"/>
      <c r="TZT1536" s="21"/>
      <c r="TZU1536" s="19"/>
      <c r="TZV1536" s="20"/>
      <c r="TZW1536" s="20"/>
      <c r="TZX1536" s="20"/>
      <c r="TZY1536" s="20"/>
      <c r="TZZ1536" s="20"/>
      <c r="UAA1536" s="20"/>
      <c r="UAB1536" s="21"/>
      <c r="UAC1536" s="19"/>
      <c r="UAD1536" s="20"/>
      <c r="UAE1536" s="20"/>
      <c r="UAF1536" s="20"/>
      <c r="UAG1536" s="20"/>
      <c r="UAH1536" s="20"/>
      <c r="UAI1536" s="20"/>
      <c r="UAJ1536" s="21"/>
      <c r="UAK1536" s="19"/>
      <c r="UAL1536" s="20"/>
      <c r="UAM1536" s="20"/>
      <c r="UAN1536" s="20"/>
      <c r="UAO1536" s="20"/>
      <c r="UAP1536" s="20"/>
      <c r="UAQ1536" s="20"/>
      <c r="UAR1536" s="21"/>
      <c r="UAS1536" s="19"/>
      <c r="UAT1536" s="20"/>
      <c r="UAU1536" s="20"/>
      <c r="UAV1536" s="20"/>
      <c r="UAW1536" s="20"/>
      <c r="UAX1536" s="20"/>
      <c r="UAY1536" s="20"/>
      <c r="UAZ1536" s="21"/>
      <c r="UBA1536" s="19"/>
      <c r="UBB1536" s="20"/>
      <c r="UBC1536" s="20"/>
      <c r="UBD1536" s="20"/>
      <c r="UBE1536" s="20"/>
      <c r="UBF1536" s="20"/>
      <c r="UBG1536" s="20"/>
      <c r="UBH1536" s="21"/>
      <c r="UBI1536" s="19"/>
      <c r="UBJ1536" s="20"/>
      <c r="UBK1536" s="20"/>
      <c r="UBL1536" s="20"/>
      <c r="UBM1536" s="20"/>
      <c r="UBN1536" s="20"/>
      <c r="UBO1536" s="20"/>
      <c r="UBP1536" s="21"/>
      <c r="UBQ1536" s="19"/>
      <c r="UBR1536" s="20"/>
      <c r="UBS1536" s="20"/>
      <c r="UBT1536" s="20"/>
      <c r="UBU1536" s="20"/>
      <c r="UBV1536" s="20"/>
      <c r="UBW1536" s="20"/>
      <c r="UBX1536" s="21"/>
      <c r="UBY1536" s="19"/>
      <c r="UBZ1536" s="20"/>
      <c r="UCA1536" s="20"/>
      <c r="UCB1536" s="20"/>
      <c r="UCC1536" s="20"/>
      <c r="UCD1536" s="20"/>
      <c r="UCE1536" s="20"/>
      <c r="UCF1536" s="21"/>
      <c r="UCG1536" s="19"/>
      <c r="UCH1536" s="20"/>
      <c r="UCI1536" s="20"/>
      <c r="UCJ1536" s="20"/>
      <c r="UCK1536" s="20"/>
      <c r="UCL1536" s="20"/>
      <c r="UCM1536" s="20"/>
      <c r="UCN1536" s="21"/>
      <c r="UCO1536" s="19"/>
      <c r="UCP1536" s="20"/>
      <c r="UCQ1536" s="20"/>
      <c r="UCR1536" s="20"/>
      <c r="UCS1536" s="20"/>
      <c r="UCT1536" s="20"/>
      <c r="UCU1536" s="20"/>
      <c r="UCV1536" s="21"/>
      <c r="UCW1536" s="19"/>
      <c r="UCX1536" s="20"/>
      <c r="UCY1536" s="20"/>
      <c r="UCZ1536" s="20"/>
      <c r="UDA1536" s="20"/>
      <c r="UDB1536" s="20"/>
      <c r="UDC1536" s="20"/>
      <c r="UDD1536" s="21"/>
      <c r="UDE1536" s="19"/>
      <c r="UDF1536" s="20"/>
      <c r="UDG1536" s="20"/>
      <c r="UDH1536" s="20"/>
      <c r="UDI1536" s="20"/>
      <c r="UDJ1536" s="20"/>
      <c r="UDK1536" s="20"/>
      <c r="UDL1536" s="21"/>
      <c r="UDM1536" s="19"/>
      <c r="UDN1536" s="20"/>
      <c r="UDO1536" s="20"/>
      <c r="UDP1536" s="20"/>
      <c r="UDQ1536" s="20"/>
      <c r="UDR1536" s="20"/>
      <c r="UDS1536" s="20"/>
      <c r="UDT1536" s="21"/>
      <c r="UDU1536" s="19"/>
      <c r="UDV1536" s="20"/>
      <c r="UDW1536" s="20"/>
      <c r="UDX1536" s="20"/>
      <c r="UDY1536" s="20"/>
      <c r="UDZ1536" s="20"/>
      <c r="UEA1536" s="20"/>
      <c r="UEB1536" s="21"/>
      <c r="UEC1536" s="19"/>
      <c r="UED1536" s="20"/>
      <c r="UEE1536" s="20"/>
      <c r="UEF1536" s="20"/>
      <c r="UEG1536" s="20"/>
      <c r="UEH1536" s="20"/>
      <c r="UEI1536" s="20"/>
      <c r="UEJ1536" s="21"/>
      <c r="UEK1536" s="19"/>
      <c r="UEL1536" s="20"/>
      <c r="UEM1536" s="20"/>
      <c r="UEN1536" s="20"/>
      <c r="UEO1536" s="20"/>
      <c r="UEP1536" s="20"/>
      <c r="UEQ1536" s="20"/>
      <c r="UER1536" s="21"/>
      <c r="UES1536" s="19"/>
      <c r="UET1536" s="20"/>
      <c r="UEU1536" s="20"/>
      <c r="UEV1536" s="20"/>
      <c r="UEW1536" s="20"/>
      <c r="UEX1536" s="20"/>
      <c r="UEY1536" s="20"/>
      <c r="UEZ1536" s="21"/>
      <c r="UFA1536" s="19"/>
      <c r="UFB1536" s="20"/>
      <c r="UFC1536" s="20"/>
      <c r="UFD1536" s="20"/>
      <c r="UFE1536" s="20"/>
      <c r="UFF1536" s="20"/>
      <c r="UFG1536" s="20"/>
      <c r="UFH1536" s="21"/>
      <c r="UFI1536" s="19"/>
      <c r="UFJ1536" s="20"/>
      <c r="UFK1536" s="20"/>
      <c r="UFL1536" s="20"/>
      <c r="UFM1536" s="20"/>
      <c r="UFN1536" s="20"/>
      <c r="UFO1536" s="20"/>
      <c r="UFP1536" s="21"/>
      <c r="UFQ1536" s="19"/>
      <c r="UFR1536" s="20"/>
      <c r="UFS1536" s="20"/>
      <c r="UFT1536" s="20"/>
      <c r="UFU1536" s="20"/>
      <c r="UFV1536" s="20"/>
      <c r="UFW1536" s="20"/>
      <c r="UFX1536" s="21"/>
      <c r="UFY1536" s="19"/>
      <c r="UFZ1536" s="20"/>
      <c r="UGA1536" s="20"/>
      <c r="UGB1536" s="20"/>
      <c r="UGC1536" s="20"/>
      <c r="UGD1536" s="20"/>
      <c r="UGE1536" s="20"/>
      <c r="UGF1536" s="21"/>
      <c r="UGG1536" s="19"/>
      <c r="UGH1536" s="20"/>
      <c r="UGI1536" s="20"/>
      <c r="UGJ1536" s="20"/>
      <c r="UGK1536" s="20"/>
      <c r="UGL1536" s="20"/>
      <c r="UGM1536" s="20"/>
      <c r="UGN1536" s="21"/>
      <c r="UGO1536" s="19"/>
      <c r="UGP1536" s="20"/>
      <c r="UGQ1536" s="20"/>
      <c r="UGR1536" s="20"/>
      <c r="UGS1536" s="20"/>
      <c r="UGT1536" s="20"/>
      <c r="UGU1536" s="20"/>
      <c r="UGV1536" s="21"/>
      <c r="UGW1536" s="19"/>
      <c r="UGX1536" s="20"/>
      <c r="UGY1536" s="20"/>
      <c r="UGZ1536" s="20"/>
      <c r="UHA1536" s="20"/>
      <c r="UHB1536" s="20"/>
      <c r="UHC1536" s="20"/>
      <c r="UHD1536" s="21"/>
      <c r="UHE1536" s="19"/>
      <c r="UHF1536" s="20"/>
      <c r="UHG1536" s="20"/>
      <c r="UHH1536" s="20"/>
      <c r="UHI1536" s="20"/>
      <c r="UHJ1536" s="20"/>
      <c r="UHK1536" s="20"/>
      <c r="UHL1536" s="21"/>
      <c r="UHM1536" s="19"/>
      <c r="UHN1536" s="20"/>
      <c r="UHO1536" s="20"/>
      <c r="UHP1536" s="20"/>
      <c r="UHQ1536" s="20"/>
      <c r="UHR1536" s="20"/>
      <c r="UHS1536" s="20"/>
      <c r="UHT1536" s="21"/>
      <c r="UHU1536" s="19"/>
      <c r="UHV1536" s="20"/>
      <c r="UHW1536" s="20"/>
      <c r="UHX1536" s="20"/>
      <c r="UHY1536" s="20"/>
      <c r="UHZ1536" s="20"/>
      <c r="UIA1536" s="20"/>
      <c r="UIB1536" s="21"/>
      <c r="UIC1536" s="19"/>
      <c r="UID1536" s="20"/>
      <c r="UIE1536" s="20"/>
      <c r="UIF1536" s="20"/>
      <c r="UIG1536" s="20"/>
      <c r="UIH1536" s="20"/>
      <c r="UII1536" s="20"/>
      <c r="UIJ1536" s="21"/>
      <c r="UIK1536" s="19"/>
      <c r="UIL1536" s="20"/>
      <c r="UIM1536" s="20"/>
      <c r="UIN1536" s="20"/>
      <c r="UIO1536" s="20"/>
      <c r="UIP1536" s="20"/>
      <c r="UIQ1536" s="20"/>
      <c r="UIR1536" s="21"/>
      <c r="UIS1536" s="19"/>
      <c r="UIT1536" s="20"/>
      <c r="UIU1536" s="20"/>
      <c r="UIV1536" s="20"/>
      <c r="UIW1536" s="20"/>
      <c r="UIX1536" s="20"/>
      <c r="UIY1536" s="20"/>
      <c r="UIZ1536" s="21"/>
      <c r="UJA1536" s="19"/>
      <c r="UJB1536" s="20"/>
      <c r="UJC1536" s="20"/>
      <c r="UJD1536" s="20"/>
      <c r="UJE1536" s="20"/>
      <c r="UJF1536" s="20"/>
      <c r="UJG1536" s="20"/>
      <c r="UJH1536" s="21"/>
      <c r="UJI1536" s="19"/>
      <c r="UJJ1536" s="20"/>
      <c r="UJK1536" s="20"/>
      <c r="UJL1536" s="20"/>
      <c r="UJM1536" s="20"/>
      <c r="UJN1536" s="20"/>
      <c r="UJO1536" s="20"/>
      <c r="UJP1536" s="21"/>
      <c r="UJQ1536" s="19"/>
      <c r="UJR1536" s="20"/>
      <c r="UJS1536" s="20"/>
      <c r="UJT1536" s="20"/>
      <c r="UJU1536" s="20"/>
      <c r="UJV1536" s="20"/>
      <c r="UJW1536" s="20"/>
      <c r="UJX1536" s="21"/>
      <c r="UJY1536" s="19"/>
      <c r="UJZ1536" s="20"/>
      <c r="UKA1536" s="20"/>
      <c r="UKB1536" s="20"/>
      <c r="UKC1536" s="20"/>
      <c r="UKD1536" s="20"/>
      <c r="UKE1536" s="20"/>
      <c r="UKF1536" s="21"/>
      <c r="UKG1536" s="19"/>
      <c r="UKH1536" s="20"/>
      <c r="UKI1536" s="20"/>
      <c r="UKJ1536" s="20"/>
      <c r="UKK1536" s="20"/>
      <c r="UKL1536" s="20"/>
      <c r="UKM1536" s="20"/>
      <c r="UKN1536" s="21"/>
      <c r="UKO1536" s="19"/>
      <c r="UKP1536" s="20"/>
      <c r="UKQ1536" s="20"/>
      <c r="UKR1536" s="20"/>
      <c r="UKS1536" s="20"/>
      <c r="UKT1536" s="20"/>
      <c r="UKU1536" s="20"/>
      <c r="UKV1536" s="21"/>
      <c r="UKW1536" s="19"/>
      <c r="UKX1536" s="20"/>
      <c r="UKY1536" s="20"/>
      <c r="UKZ1536" s="20"/>
      <c r="ULA1536" s="20"/>
      <c r="ULB1536" s="20"/>
      <c r="ULC1536" s="20"/>
      <c r="ULD1536" s="21"/>
      <c r="ULE1536" s="19"/>
      <c r="ULF1536" s="20"/>
      <c r="ULG1536" s="20"/>
      <c r="ULH1536" s="20"/>
      <c r="ULI1536" s="20"/>
      <c r="ULJ1536" s="20"/>
      <c r="ULK1536" s="20"/>
      <c r="ULL1536" s="21"/>
      <c r="ULM1536" s="19"/>
      <c r="ULN1536" s="20"/>
      <c r="ULO1536" s="20"/>
      <c r="ULP1536" s="20"/>
      <c r="ULQ1536" s="20"/>
      <c r="ULR1536" s="20"/>
      <c r="ULS1536" s="20"/>
      <c r="ULT1536" s="21"/>
      <c r="ULU1536" s="19"/>
      <c r="ULV1536" s="20"/>
      <c r="ULW1536" s="20"/>
      <c r="ULX1536" s="20"/>
      <c r="ULY1536" s="20"/>
      <c r="ULZ1536" s="20"/>
      <c r="UMA1536" s="20"/>
      <c r="UMB1536" s="21"/>
      <c r="UMC1536" s="19"/>
      <c r="UMD1536" s="20"/>
      <c r="UME1536" s="20"/>
      <c r="UMF1536" s="20"/>
      <c r="UMG1536" s="20"/>
      <c r="UMH1536" s="20"/>
      <c r="UMI1536" s="20"/>
      <c r="UMJ1536" s="21"/>
      <c r="UMK1536" s="19"/>
      <c r="UML1536" s="20"/>
      <c r="UMM1536" s="20"/>
      <c r="UMN1536" s="20"/>
      <c r="UMO1536" s="20"/>
      <c r="UMP1536" s="20"/>
      <c r="UMQ1536" s="20"/>
      <c r="UMR1536" s="21"/>
      <c r="UMS1536" s="19"/>
      <c r="UMT1536" s="20"/>
      <c r="UMU1536" s="20"/>
      <c r="UMV1536" s="20"/>
      <c r="UMW1536" s="20"/>
      <c r="UMX1536" s="20"/>
      <c r="UMY1536" s="20"/>
      <c r="UMZ1536" s="21"/>
      <c r="UNA1536" s="19"/>
      <c r="UNB1536" s="20"/>
      <c r="UNC1536" s="20"/>
      <c r="UND1536" s="20"/>
      <c r="UNE1536" s="20"/>
      <c r="UNF1536" s="20"/>
      <c r="UNG1536" s="20"/>
      <c r="UNH1536" s="21"/>
      <c r="UNI1536" s="19"/>
      <c r="UNJ1536" s="20"/>
      <c r="UNK1536" s="20"/>
      <c r="UNL1536" s="20"/>
      <c r="UNM1536" s="20"/>
      <c r="UNN1536" s="20"/>
      <c r="UNO1536" s="20"/>
      <c r="UNP1536" s="21"/>
      <c r="UNQ1536" s="19"/>
      <c r="UNR1536" s="20"/>
      <c r="UNS1536" s="20"/>
      <c r="UNT1536" s="20"/>
      <c r="UNU1536" s="20"/>
      <c r="UNV1536" s="20"/>
      <c r="UNW1536" s="20"/>
      <c r="UNX1536" s="21"/>
      <c r="UNY1536" s="19"/>
      <c r="UNZ1536" s="20"/>
      <c r="UOA1536" s="20"/>
      <c r="UOB1536" s="20"/>
      <c r="UOC1536" s="20"/>
      <c r="UOD1536" s="20"/>
      <c r="UOE1536" s="20"/>
      <c r="UOF1536" s="21"/>
      <c r="UOG1536" s="19"/>
      <c r="UOH1536" s="20"/>
      <c r="UOI1536" s="20"/>
      <c r="UOJ1536" s="20"/>
      <c r="UOK1536" s="20"/>
      <c r="UOL1536" s="20"/>
      <c r="UOM1536" s="20"/>
      <c r="UON1536" s="21"/>
      <c r="UOO1536" s="19"/>
      <c r="UOP1536" s="20"/>
      <c r="UOQ1536" s="20"/>
      <c r="UOR1536" s="20"/>
      <c r="UOS1536" s="20"/>
      <c r="UOT1536" s="20"/>
      <c r="UOU1536" s="20"/>
      <c r="UOV1536" s="21"/>
      <c r="UOW1536" s="19"/>
      <c r="UOX1536" s="20"/>
      <c r="UOY1536" s="20"/>
      <c r="UOZ1536" s="20"/>
      <c r="UPA1536" s="20"/>
      <c r="UPB1536" s="20"/>
      <c r="UPC1536" s="20"/>
      <c r="UPD1536" s="21"/>
      <c r="UPE1536" s="19"/>
      <c r="UPF1536" s="20"/>
      <c r="UPG1536" s="20"/>
      <c r="UPH1536" s="20"/>
      <c r="UPI1536" s="20"/>
      <c r="UPJ1536" s="20"/>
      <c r="UPK1536" s="20"/>
      <c r="UPL1536" s="21"/>
      <c r="UPM1536" s="19"/>
      <c r="UPN1536" s="20"/>
      <c r="UPO1536" s="20"/>
      <c r="UPP1536" s="20"/>
      <c r="UPQ1536" s="20"/>
      <c r="UPR1536" s="20"/>
      <c r="UPS1536" s="20"/>
      <c r="UPT1536" s="21"/>
      <c r="UPU1536" s="19"/>
      <c r="UPV1536" s="20"/>
      <c r="UPW1536" s="20"/>
      <c r="UPX1536" s="20"/>
      <c r="UPY1536" s="20"/>
      <c r="UPZ1536" s="20"/>
      <c r="UQA1536" s="20"/>
      <c r="UQB1536" s="21"/>
      <c r="UQC1536" s="19"/>
      <c r="UQD1536" s="20"/>
      <c r="UQE1536" s="20"/>
      <c r="UQF1536" s="20"/>
      <c r="UQG1536" s="20"/>
      <c r="UQH1536" s="20"/>
      <c r="UQI1536" s="20"/>
      <c r="UQJ1536" s="21"/>
      <c r="UQK1536" s="19"/>
      <c r="UQL1536" s="20"/>
      <c r="UQM1536" s="20"/>
      <c r="UQN1536" s="20"/>
      <c r="UQO1536" s="20"/>
      <c r="UQP1536" s="20"/>
      <c r="UQQ1536" s="20"/>
      <c r="UQR1536" s="21"/>
      <c r="UQS1536" s="19"/>
      <c r="UQT1536" s="20"/>
      <c r="UQU1536" s="20"/>
      <c r="UQV1536" s="20"/>
      <c r="UQW1536" s="20"/>
      <c r="UQX1536" s="20"/>
      <c r="UQY1536" s="20"/>
      <c r="UQZ1536" s="21"/>
      <c r="URA1536" s="19"/>
      <c r="URB1536" s="20"/>
      <c r="URC1536" s="20"/>
      <c r="URD1536" s="20"/>
      <c r="URE1536" s="20"/>
      <c r="URF1536" s="20"/>
      <c r="URG1536" s="20"/>
      <c r="URH1536" s="21"/>
      <c r="URI1536" s="19"/>
      <c r="URJ1536" s="20"/>
      <c r="URK1536" s="20"/>
      <c r="URL1536" s="20"/>
      <c r="URM1536" s="20"/>
      <c r="URN1536" s="20"/>
      <c r="URO1536" s="20"/>
      <c r="URP1536" s="21"/>
      <c r="URQ1536" s="19"/>
      <c r="URR1536" s="20"/>
      <c r="URS1536" s="20"/>
      <c r="URT1536" s="20"/>
      <c r="URU1536" s="20"/>
      <c r="URV1536" s="20"/>
      <c r="URW1536" s="20"/>
      <c r="URX1536" s="21"/>
      <c r="URY1536" s="19"/>
      <c r="URZ1536" s="20"/>
      <c r="USA1536" s="20"/>
      <c r="USB1536" s="20"/>
      <c r="USC1536" s="20"/>
      <c r="USD1536" s="20"/>
      <c r="USE1536" s="20"/>
      <c r="USF1536" s="21"/>
      <c r="USG1536" s="19"/>
      <c r="USH1536" s="20"/>
      <c r="USI1536" s="20"/>
      <c r="USJ1536" s="20"/>
      <c r="USK1536" s="20"/>
      <c r="USL1536" s="20"/>
      <c r="USM1536" s="20"/>
      <c r="USN1536" s="21"/>
      <c r="USO1536" s="19"/>
      <c r="USP1536" s="20"/>
      <c r="USQ1536" s="20"/>
      <c r="USR1536" s="20"/>
      <c r="USS1536" s="20"/>
      <c r="UST1536" s="20"/>
      <c r="USU1536" s="20"/>
      <c r="USV1536" s="21"/>
      <c r="USW1536" s="19"/>
      <c r="USX1536" s="20"/>
      <c r="USY1536" s="20"/>
      <c r="USZ1536" s="20"/>
      <c r="UTA1536" s="20"/>
      <c r="UTB1536" s="20"/>
      <c r="UTC1536" s="20"/>
      <c r="UTD1536" s="21"/>
      <c r="UTE1536" s="19"/>
      <c r="UTF1536" s="20"/>
      <c r="UTG1536" s="20"/>
      <c r="UTH1536" s="20"/>
      <c r="UTI1536" s="20"/>
      <c r="UTJ1536" s="20"/>
      <c r="UTK1536" s="20"/>
      <c r="UTL1536" s="21"/>
      <c r="UTM1536" s="19"/>
      <c r="UTN1536" s="20"/>
      <c r="UTO1536" s="20"/>
      <c r="UTP1536" s="20"/>
      <c r="UTQ1536" s="20"/>
      <c r="UTR1536" s="20"/>
      <c r="UTS1536" s="20"/>
      <c r="UTT1536" s="21"/>
      <c r="UTU1536" s="19"/>
      <c r="UTV1536" s="20"/>
      <c r="UTW1536" s="20"/>
      <c r="UTX1536" s="20"/>
      <c r="UTY1536" s="20"/>
      <c r="UTZ1536" s="20"/>
      <c r="UUA1536" s="20"/>
      <c r="UUB1536" s="21"/>
      <c r="UUC1536" s="19"/>
      <c r="UUD1536" s="20"/>
      <c r="UUE1536" s="20"/>
      <c r="UUF1536" s="20"/>
      <c r="UUG1536" s="20"/>
      <c r="UUH1536" s="20"/>
      <c r="UUI1536" s="20"/>
      <c r="UUJ1536" s="21"/>
      <c r="UUK1536" s="19"/>
      <c r="UUL1536" s="20"/>
      <c r="UUM1536" s="20"/>
      <c r="UUN1536" s="20"/>
      <c r="UUO1536" s="20"/>
      <c r="UUP1536" s="20"/>
      <c r="UUQ1536" s="20"/>
      <c r="UUR1536" s="21"/>
      <c r="UUS1536" s="19"/>
      <c r="UUT1536" s="20"/>
      <c r="UUU1536" s="20"/>
      <c r="UUV1536" s="20"/>
      <c r="UUW1536" s="20"/>
      <c r="UUX1536" s="20"/>
      <c r="UUY1536" s="20"/>
      <c r="UUZ1536" s="21"/>
      <c r="UVA1536" s="19"/>
      <c r="UVB1536" s="20"/>
      <c r="UVC1536" s="20"/>
      <c r="UVD1536" s="20"/>
      <c r="UVE1536" s="20"/>
      <c r="UVF1536" s="20"/>
      <c r="UVG1536" s="20"/>
      <c r="UVH1536" s="21"/>
      <c r="UVI1536" s="19"/>
      <c r="UVJ1536" s="20"/>
      <c r="UVK1536" s="20"/>
      <c r="UVL1536" s="20"/>
      <c r="UVM1536" s="20"/>
      <c r="UVN1536" s="20"/>
      <c r="UVO1536" s="20"/>
      <c r="UVP1536" s="21"/>
      <c r="UVQ1536" s="19"/>
      <c r="UVR1536" s="20"/>
      <c r="UVS1536" s="20"/>
      <c r="UVT1536" s="20"/>
      <c r="UVU1536" s="20"/>
      <c r="UVV1536" s="20"/>
      <c r="UVW1536" s="20"/>
      <c r="UVX1536" s="21"/>
      <c r="UVY1536" s="19"/>
      <c r="UVZ1536" s="20"/>
      <c r="UWA1536" s="20"/>
      <c r="UWB1536" s="20"/>
      <c r="UWC1536" s="20"/>
      <c r="UWD1536" s="20"/>
      <c r="UWE1536" s="20"/>
      <c r="UWF1536" s="21"/>
      <c r="UWG1536" s="19"/>
      <c r="UWH1536" s="20"/>
      <c r="UWI1536" s="20"/>
      <c r="UWJ1536" s="20"/>
      <c r="UWK1536" s="20"/>
      <c r="UWL1536" s="20"/>
      <c r="UWM1536" s="20"/>
      <c r="UWN1536" s="21"/>
      <c r="UWO1536" s="19"/>
      <c r="UWP1536" s="20"/>
      <c r="UWQ1536" s="20"/>
      <c r="UWR1536" s="20"/>
      <c r="UWS1536" s="20"/>
      <c r="UWT1536" s="20"/>
      <c r="UWU1536" s="20"/>
      <c r="UWV1536" s="21"/>
      <c r="UWW1536" s="19"/>
      <c r="UWX1536" s="20"/>
      <c r="UWY1536" s="20"/>
      <c r="UWZ1536" s="20"/>
      <c r="UXA1536" s="20"/>
      <c r="UXB1536" s="20"/>
      <c r="UXC1536" s="20"/>
      <c r="UXD1536" s="21"/>
      <c r="UXE1536" s="19"/>
      <c r="UXF1536" s="20"/>
      <c r="UXG1536" s="20"/>
      <c r="UXH1536" s="20"/>
      <c r="UXI1536" s="20"/>
      <c r="UXJ1536" s="20"/>
      <c r="UXK1536" s="20"/>
      <c r="UXL1536" s="21"/>
      <c r="UXM1536" s="19"/>
      <c r="UXN1536" s="20"/>
      <c r="UXO1536" s="20"/>
      <c r="UXP1536" s="20"/>
      <c r="UXQ1536" s="20"/>
      <c r="UXR1536" s="20"/>
      <c r="UXS1536" s="20"/>
      <c r="UXT1536" s="21"/>
      <c r="UXU1536" s="19"/>
      <c r="UXV1536" s="20"/>
      <c r="UXW1536" s="20"/>
      <c r="UXX1536" s="20"/>
      <c r="UXY1536" s="20"/>
      <c r="UXZ1536" s="20"/>
      <c r="UYA1536" s="20"/>
      <c r="UYB1536" s="21"/>
      <c r="UYC1536" s="19"/>
      <c r="UYD1536" s="20"/>
      <c r="UYE1536" s="20"/>
      <c r="UYF1536" s="20"/>
      <c r="UYG1536" s="20"/>
      <c r="UYH1536" s="20"/>
      <c r="UYI1536" s="20"/>
      <c r="UYJ1536" s="21"/>
      <c r="UYK1536" s="19"/>
      <c r="UYL1536" s="20"/>
      <c r="UYM1536" s="20"/>
      <c r="UYN1536" s="20"/>
      <c r="UYO1536" s="20"/>
      <c r="UYP1536" s="20"/>
      <c r="UYQ1536" s="20"/>
      <c r="UYR1536" s="21"/>
      <c r="UYS1536" s="19"/>
      <c r="UYT1536" s="20"/>
      <c r="UYU1536" s="20"/>
      <c r="UYV1536" s="20"/>
      <c r="UYW1536" s="20"/>
      <c r="UYX1536" s="20"/>
      <c r="UYY1536" s="20"/>
      <c r="UYZ1536" s="21"/>
      <c r="UZA1536" s="19"/>
      <c r="UZB1536" s="20"/>
      <c r="UZC1536" s="20"/>
      <c r="UZD1536" s="20"/>
      <c r="UZE1536" s="20"/>
      <c r="UZF1536" s="20"/>
      <c r="UZG1536" s="20"/>
      <c r="UZH1536" s="21"/>
      <c r="UZI1536" s="19"/>
      <c r="UZJ1536" s="20"/>
      <c r="UZK1536" s="20"/>
      <c r="UZL1536" s="20"/>
      <c r="UZM1536" s="20"/>
      <c r="UZN1536" s="20"/>
      <c r="UZO1536" s="20"/>
      <c r="UZP1536" s="21"/>
      <c r="UZQ1536" s="19"/>
      <c r="UZR1536" s="20"/>
      <c r="UZS1536" s="20"/>
      <c r="UZT1536" s="20"/>
      <c r="UZU1536" s="20"/>
      <c r="UZV1536" s="20"/>
      <c r="UZW1536" s="20"/>
      <c r="UZX1536" s="21"/>
      <c r="UZY1536" s="19"/>
      <c r="UZZ1536" s="20"/>
      <c r="VAA1536" s="20"/>
      <c r="VAB1536" s="20"/>
      <c r="VAC1536" s="20"/>
      <c r="VAD1536" s="20"/>
      <c r="VAE1536" s="20"/>
      <c r="VAF1536" s="21"/>
      <c r="VAG1536" s="19"/>
      <c r="VAH1536" s="20"/>
      <c r="VAI1536" s="20"/>
      <c r="VAJ1536" s="20"/>
      <c r="VAK1536" s="20"/>
      <c r="VAL1536" s="20"/>
      <c r="VAM1536" s="20"/>
      <c r="VAN1536" s="21"/>
      <c r="VAO1536" s="19"/>
      <c r="VAP1536" s="20"/>
      <c r="VAQ1536" s="20"/>
      <c r="VAR1536" s="20"/>
      <c r="VAS1536" s="20"/>
      <c r="VAT1536" s="20"/>
      <c r="VAU1536" s="20"/>
      <c r="VAV1536" s="21"/>
      <c r="VAW1536" s="19"/>
      <c r="VAX1536" s="20"/>
      <c r="VAY1536" s="20"/>
      <c r="VAZ1536" s="20"/>
      <c r="VBA1536" s="20"/>
      <c r="VBB1536" s="20"/>
      <c r="VBC1536" s="20"/>
      <c r="VBD1536" s="21"/>
      <c r="VBE1536" s="19"/>
      <c r="VBF1536" s="20"/>
      <c r="VBG1536" s="20"/>
      <c r="VBH1536" s="20"/>
      <c r="VBI1536" s="20"/>
      <c r="VBJ1536" s="20"/>
      <c r="VBK1536" s="20"/>
      <c r="VBL1536" s="21"/>
      <c r="VBM1536" s="19"/>
      <c r="VBN1536" s="20"/>
      <c r="VBO1536" s="20"/>
      <c r="VBP1536" s="20"/>
      <c r="VBQ1536" s="20"/>
      <c r="VBR1536" s="20"/>
      <c r="VBS1536" s="20"/>
      <c r="VBT1536" s="21"/>
      <c r="VBU1536" s="19"/>
      <c r="VBV1536" s="20"/>
      <c r="VBW1536" s="20"/>
      <c r="VBX1536" s="20"/>
      <c r="VBY1536" s="20"/>
      <c r="VBZ1536" s="20"/>
      <c r="VCA1536" s="20"/>
      <c r="VCB1536" s="21"/>
      <c r="VCC1536" s="19"/>
      <c r="VCD1536" s="20"/>
      <c r="VCE1536" s="20"/>
      <c r="VCF1536" s="20"/>
      <c r="VCG1536" s="20"/>
      <c r="VCH1536" s="20"/>
      <c r="VCI1536" s="20"/>
      <c r="VCJ1536" s="21"/>
      <c r="VCK1536" s="19"/>
      <c r="VCL1536" s="20"/>
      <c r="VCM1536" s="20"/>
      <c r="VCN1536" s="20"/>
      <c r="VCO1536" s="20"/>
      <c r="VCP1536" s="20"/>
      <c r="VCQ1536" s="20"/>
      <c r="VCR1536" s="21"/>
      <c r="VCS1536" s="19"/>
      <c r="VCT1536" s="20"/>
      <c r="VCU1536" s="20"/>
      <c r="VCV1536" s="20"/>
      <c r="VCW1536" s="20"/>
      <c r="VCX1536" s="20"/>
      <c r="VCY1536" s="20"/>
      <c r="VCZ1536" s="21"/>
      <c r="VDA1536" s="19"/>
      <c r="VDB1536" s="20"/>
      <c r="VDC1536" s="20"/>
      <c r="VDD1536" s="20"/>
      <c r="VDE1536" s="20"/>
      <c r="VDF1536" s="20"/>
      <c r="VDG1536" s="20"/>
      <c r="VDH1536" s="21"/>
      <c r="VDI1536" s="19"/>
      <c r="VDJ1536" s="20"/>
      <c r="VDK1536" s="20"/>
      <c r="VDL1536" s="20"/>
      <c r="VDM1536" s="20"/>
      <c r="VDN1536" s="20"/>
      <c r="VDO1536" s="20"/>
      <c r="VDP1536" s="21"/>
      <c r="VDQ1536" s="19"/>
      <c r="VDR1536" s="20"/>
      <c r="VDS1536" s="20"/>
      <c r="VDT1536" s="20"/>
      <c r="VDU1536" s="20"/>
      <c r="VDV1536" s="20"/>
      <c r="VDW1536" s="20"/>
      <c r="VDX1536" s="21"/>
      <c r="VDY1536" s="19"/>
      <c r="VDZ1536" s="20"/>
      <c r="VEA1536" s="20"/>
      <c r="VEB1536" s="20"/>
      <c r="VEC1536" s="20"/>
      <c r="VED1536" s="20"/>
      <c r="VEE1536" s="20"/>
      <c r="VEF1536" s="21"/>
      <c r="VEG1536" s="19"/>
      <c r="VEH1536" s="20"/>
      <c r="VEI1536" s="20"/>
      <c r="VEJ1536" s="20"/>
      <c r="VEK1536" s="20"/>
      <c r="VEL1536" s="20"/>
      <c r="VEM1536" s="20"/>
      <c r="VEN1536" s="21"/>
      <c r="VEO1536" s="19"/>
      <c r="VEP1536" s="20"/>
      <c r="VEQ1536" s="20"/>
      <c r="VER1536" s="20"/>
      <c r="VES1536" s="20"/>
      <c r="VET1536" s="20"/>
      <c r="VEU1536" s="20"/>
      <c r="VEV1536" s="21"/>
      <c r="VEW1536" s="19"/>
      <c r="VEX1536" s="20"/>
      <c r="VEY1536" s="20"/>
      <c r="VEZ1536" s="20"/>
      <c r="VFA1536" s="20"/>
      <c r="VFB1536" s="20"/>
      <c r="VFC1536" s="20"/>
      <c r="VFD1536" s="21"/>
      <c r="VFE1536" s="19"/>
      <c r="VFF1536" s="20"/>
      <c r="VFG1536" s="20"/>
      <c r="VFH1536" s="20"/>
      <c r="VFI1536" s="20"/>
      <c r="VFJ1536" s="20"/>
      <c r="VFK1536" s="20"/>
      <c r="VFL1536" s="21"/>
      <c r="VFM1536" s="19"/>
      <c r="VFN1536" s="20"/>
      <c r="VFO1536" s="20"/>
      <c r="VFP1536" s="20"/>
      <c r="VFQ1536" s="20"/>
      <c r="VFR1536" s="20"/>
      <c r="VFS1536" s="20"/>
      <c r="VFT1536" s="21"/>
      <c r="VFU1536" s="19"/>
      <c r="VFV1536" s="20"/>
      <c r="VFW1536" s="20"/>
      <c r="VFX1536" s="20"/>
      <c r="VFY1536" s="20"/>
      <c r="VFZ1536" s="20"/>
      <c r="VGA1536" s="20"/>
      <c r="VGB1536" s="21"/>
      <c r="VGC1536" s="19"/>
      <c r="VGD1536" s="20"/>
      <c r="VGE1536" s="20"/>
      <c r="VGF1536" s="20"/>
      <c r="VGG1536" s="20"/>
      <c r="VGH1536" s="20"/>
      <c r="VGI1536" s="20"/>
      <c r="VGJ1536" s="21"/>
      <c r="VGK1536" s="19"/>
      <c r="VGL1536" s="20"/>
      <c r="VGM1536" s="20"/>
      <c r="VGN1536" s="20"/>
      <c r="VGO1536" s="20"/>
      <c r="VGP1536" s="20"/>
      <c r="VGQ1536" s="20"/>
      <c r="VGR1536" s="21"/>
      <c r="VGS1536" s="19"/>
      <c r="VGT1536" s="20"/>
      <c r="VGU1536" s="20"/>
      <c r="VGV1536" s="20"/>
      <c r="VGW1536" s="20"/>
      <c r="VGX1536" s="20"/>
      <c r="VGY1536" s="20"/>
      <c r="VGZ1536" s="21"/>
      <c r="VHA1536" s="19"/>
      <c r="VHB1536" s="20"/>
      <c r="VHC1536" s="20"/>
      <c r="VHD1536" s="20"/>
      <c r="VHE1536" s="20"/>
      <c r="VHF1536" s="20"/>
      <c r="VHG1536" s="20"/>
      <c r="VHH1536" s="21"/>
      <c r="VHI1536" s="19"/>
      <c r="VHJ1536" s="20"/>
      <c r="VHK1536" s="20"/>
      <c r="VHL1536" s="20"/>
      <c r="VHM1536" s="20"/>
      <c r="VHN1536" s="20"/>
      <c r="VHO1536" s="20"/>
      <c r="VHP1536" s="21"/>
      <c r="VHQ1536" s="19"/>
      <c r="VHR1536" s="20"/>
      <c r="VHS1536" s="20"/>
      <c r="VHT1536" s="20"/>
      <c r="VHU1536" s="20"/>
      <c r="VHV1536" s="20"/>
      <c r="VHW1536" s="20"/>
      <c r="VHX1536" s="21"/>
      <c r="VHY1536" s="19"/>
      <c r="VHZ1536" s="20"/>
      <c r="VIA1536" s="20"/>
      <c r="VIB1536" s="20"/>
      <c r="VIC1536" s="20"/>
      <c r="VID1536" s="20"/>
      <c r="VIE1536" s="20"/>
      <c r="VIF1536" s="21"/>
      <c r="VIG1536" s="19"/>
      <c r="VIH1536" s="20"/>
      <c r="VII1536" s="20"/>
      <c r="VIJ1536" s="20"/>
      <c r="VIK1536" s="20"/>
      <c r="VIL1536" s="20"/>
      <c r="VIM1536" s="20"/>
      <c r="VIN1536" s="21"/>
      <c r="VIO1536" s="19"/>
      <c r="VIP1536" s="20"/>
      <c r="VIQ1536" s="20"/>
      <c r="VIR1536" s="20"/>
      <c r="VIS1536" s="20"/>
      <c r="VIT1536" s="20"/>
      <c r="VIU1536" s="20"/>
      <c r="VIV1536" s="21"/>
      <c r="VIW1536" s="19"/>
      <c r="VIX1536" s="20"/>
      <c r="VIY1536" s="20"/>
      <c r="VIZ1536" s="20"/>
      <c r="VJA1536" s="20"/>
      <c r="VJB1536" s="20"/>
      <c r="VJC1536" s="20"/>
      <c r="VJD1536" s="21"/>
      <c r="VJE1536" s="19"/>
      <c r="VJF1536" s="20"/>
      <c r="VJG1536" s="20"/>
      <c r="VJH1536" s="20"/>
      <c r="VJI1536" s="20"/>
      <c r="VJJ1536" s="20"/>
      <c r="VJK1536" s="20"/>
      <c r="VJL1536" s="21"/>
      <c r="VJM1536" s="19"/>
      <c r="VJN1536" s="20"/>
      <c r="VJO1536" s="20"/>
      <c r="VJP1536" s="20"/>
      <c r="VJQ1536" s="20"/>
      <c r="VJR1536" s="20"/>
      <c r="VJS1536" s="20"/>
      <c r="VJT1536" s="21"/>
      <c r="VJU1536" s="19"/>
      <c r="VJV1536" s="20"/>
      <c r="VJW1536" s="20"/>
      <c r="VJX1536" s="20"/>
      <c r="VJY1536" s="20"/>
      <c r="VJZ1536" s="20"/>
      <c r="VKA1536" s="20"/>
      <c r="VKB1536" s="21"/>
      <c r="VKC1536" s="19"/>
      <c r="VKD1536" s="20"/>
      <c r="VKE1536" s="20"/>
      <c r="VKF1536" s="20"/>
      <c r="VKG1536" s="20"/>
      <c r="VKH1536" s="20"/>
      <c r="VKI1536" s="20"/>
      <c r="VKJ1536" s="21"/>
      <c r="VKK1536" s="19"/>
      <c r="VKL1536" s="20"/>
      <c r="VKM1536" s="20"/>
      <c r="VKN1536" s="20"/>
      <c r="VKO1536" s="20"/>
      <c r="VKP1536" s="20"/>
      <c r="VKQ1536" s="20"/>
      <c r="VKR1536" s="21"/>
      <c r="VKS1536" s="19"/>
      <c r="VKT1536" s="20"/>
      <c r="VKU1536" s="20"/>
      <c r="VKV1536" s="20"/>
      <c r="VKW1536" s="20"/>
      <c r="VKX1536" s="20"/>
      <c r="VKY1536" s="20"/>
      <c r="VKZ1536" s="21"/>
      <c r="VLA1536" s="19"/>
      <c r="VLB1536" s="20"/>
      <c r="VLC1536" s="20"/>
      <c r="VLD1536" s="20"/>
      <c r="VLE1536" s="20"/>
      <c r="VLF1536" s="20"/>
      <c r="VLG1536" s="20"/>
      <c r="VLH1536" s="21"/>
      <c r="VLI1536" s="19"/>
      <c r="VLJ1536" s="20"/>
      <c r="VLK1536" s="20"/>
      <c r="VLL1536" s="20"/>
      <c r="VLM1536" s="20"/>
      <c r="VLN1536" s="20"/>
      <c r="VLO1536" s="20"/>
      <c r="VLP1536" s="21"/>
      <c r="VLQ1536" s="19"/>
      <c r="VLR1536" s="20"/>
      <c r="VLS1536" s="20"/>
      <c r="VLT1536" s="20"/>
      <c r="VLU1536" s="20"/>
      <c r="VLV1536" s="20"/>
      <c r="VLW1536" s="20"/>
      <c r="VLX1536" s="21"/>
      <c r="VLY1536" s="19"/>
      <c r="VLZ1536" s="20"/>
      <c r="VMA1536" s="20"/>
      <c r="VMB1536" s="20"/>
      <c r="VMC1536" s="20"/>
      <c r="VMD1536" s="20"/>
      <c r="VME1536" s="20"/>
      <c r="VMF1536" s="21"/>
      <c r="VMG1536" s="19"/>
      <c r="VMH1536" s="20"/>
      <c r="VMI1536" s="20"/>
      <c r="VMJ1536" s="20"/>
      <c r="VMK1536" s="20"/>
      <c r="VML1536" s="20"/>
      <c r="VMM1536" s="20"/>
      <c r="VMN1536" s="21"/>
      <c r="VMO1536" s="19"/>
      <c r="VMP1536" s="20"/>
      <c r="VMQ1536" s="20"/>
      <c r="VMR1536" s="20"/>
      <c r="VMS1536" s="20"/>
      <c r="VMT1536" s="20"/>
      <c r="VMU1536" s="20"/>
      <c r="VMV1536" s="21"/>
      <c r="VMW1536" s="19"/>
      <c r="VMX1536" s="20"/>
      <c r="VMY1536" s="20"/>
      <c r="VMZ1536" s="20"/>
      <c r="VNA1536" s="20"/>
      <c r="VNB1536" s="20"/>
      <c r="VNC1536" s="20"/>
      <c r="VND1536" s="21"/>
      <c r="VNE1536" s="19"/>
      <c r="VNF1536" s="20"/>
      <c r="VNG1536" s="20"/>
      <c r="VNH1536" s="20"/>
      <c r="VNI1536" s="20"/>
      <c r="VNJ1536" s="20"/>
      <c r="VNK1536" s="20"/>
      <c r="VNL1536" s="21"/>
      <c r="VNM1536" s="19"/>
      <c r="VNN1536" s="20"/>
      <c r="VNO1536" s="20"/>
      <c r="VNP1536" s="20"/>
      <c r="VNQ1536" s="20"/>
      <c r="VNR1536" s="20"/>
      <c r="VNS1536" s="20"/>
      <c r="VNT1536" s="21"/>
      <c r="VNU1536" s="19"/>
      <c r="VNV1536" s="20"/>
      <c r="VNW1536" s="20"/>
      <c r="VNX1536" s="20"/>
      <c r="VNY1536" s="20"/>
      <c r="VNZ1536" s="20"/>
      <c r="VOA1536" s="20"/>
      <c r="VOB1536" s="21"/>
      <c r="VOC1536" s="19"/>
      <c r="VOD1536" s="20"/>
      <c r="VOE1536" s="20"/>
      <c r="VOF1536" s="20"/>
      <c r="VOG1536" s="20"/>
      <c r="VOH1536" s="20"/>
      <c r="VOI1536" s="20"/>
      <c r="VOJ1536" s="21"/>
      <c r="VOK1536" s="19"/>
      <c r="VOL1536" s="20"/>
      <c r="VOM1536" s="20"/>
      <c r="VON1536" s="20"/>
      <c r="VOO1536" s="20"/>
      <c r="VOP1536" s="20"/>
      <c r="VOQ1536" s="20"/>
      <c r="VOR1536" s="21"/>
      <c r="VOS1536" s="19"/>
      <c r="VOT1536" s="20"/>
      <c r="VOU1536" s="20"/>
      <c r="VOV1536" s="20"/>
      <c r="VOW1536" s="20"/>
      <c r="VOX1536" s="20"/>
      <c r="VOY1536" s="20"/>
      <c r="VOZ1536" s="21"/>
      <c r="VPA1536" s="19"/>
      <c r="VPB1536" s="20"/>
      <c r="VPC1536" s="20"/>
      <c r="VPD1536" s="20"/>
      <c r="VPE1536" s="20"/>
      <c r="VPF1536" s="20"/>
      <c r="VPG1536" s="20"/>
      <c r="VPH1536" s="21"/>
      <c r="VPI1536" s="19"/>
      <c r="VPJ1536" s="20"/>
      <c r="VPK1536" s="20"/>
      <c r="VPL1536" s="20"/>
      <c r="VPM1536" s="20"/>
      <c r="VPN1536" s="20"/>
      <c r="VPO1536" s="20"/>
      <c r="VPP1536" s="21"/>
      <c r="VPQ1536" s="19"/>
      <c r="VPR1536" s="20"/>
      <c r="VPS1536" s="20"/>
      <c r="VPT1536" s="20"/>
      <c r="VPU1536" s="20"/>
      <c r="VPV1536" s="20"/>
      <c r="VPW1536" s="20"/>
      <c r="VPX1536" s="21"/>
      <c r="VPY1536" s="19"/>
      <c r="VPZ1536" s="20"/>
      <c r="VQA1536" s="20"/>
      <c r="VQB1536" s="20"/>
      <c r="VQC1536" s="20"/>
      <c r="VQD1536" s="20"/>
      <c r="VQE1536" s="20"/>
      <c r="VQF1536" s="21"/>
      <c r="VQG1536" s="19"/>
      <c r="VQH1536" s="20"/>
      <c r="VQI1536" s="20"/>
      <c r="VQJ1536" s="20"/>
      <c r="VQK1536" s="20"/>
      <c r="VQL1536" s="20"/>
      <c r="VQM1536" s="20"/>
      <c r="VQN1536" s="21"/>
      <c r="VQO1536" s="19"/>
      <c r="VQP1536" s="20"/>
      <c r="VQQ1536" s="20"/>
      <c r="VQR1536" s="20"/>
      <c r="VQS1536" s="20"/>
      <c r="VQT1536" s="20"/>
      <c r="VQU1536" s="20"/>
      <c r="VQV1536" s="21"/>
      <c r="VQW1536" s="19"/>
      <c r="VQX1536" s="20"/>
      <c r="VQY1536" s="20"/>
      <c r="VQZ1536" s="20"/>
      <c r="VRA1536" s="20"/>
      <c r="VRB1536" s="20"/>
      <c r="VRC1536" s="20"/>
      <c r="VRD1536" s="21"/>
      <c r="VRE1536" s="19"/>
      <c r="VRF1536" s="20"/>
      <c r="VRG1536" s="20"/>
      <c r="VRH1536" s="20"/>
      <c r="VRI1536" s="20"/>
      <c r="VRJ1536" s="20"/>
      <c r="VRK1536" s="20"/>
      <c r="VRL1536" s="21"/>
      <c r="VRM1536" s="19"/>
      <c r="VRN1536" s="20"/>
      <c r="VRO1536" s="20"/>
      <c r="VRP1536" s="20"/>
      <c r="VRQ1536" s="20"/>
      <c r="VRR1536" s="20"/>
      <c r="VRS1536" s="20"/>
      <c r="VRT1536" s="21"/>
      <c r="VRU1536" s="19"/>
      <c r="VRV1536" s="20"/>
      <c r="VRW1536" s="20"/>
      <c r="VRX1536" s="20"/>
      <c r="VRY1536" s="20"/>
      <c r="VRZ1536" s="20"/>
      <c r="VSA1536" s="20"/>
      <c r="VSB1536" s="21"/>
      <c r="VSC1536" s="19"/>
      <c r="VSD1536" s="20"/>
      <c r="VSE1536" s="20"/>
      <c r="VSF1536" s="20"/>
      <c r="VSG1536" s="20"/>
      <c r="VSH1536" s="20"/>
      <c r="VSI1536" s="20"/>
      <c r="VSJ1536" s="21"/>
      <c r="VSK1536" s="19"/>
      <c r="VSL1536" s="20"/>
      <c r="VSM1536" s="20"/>
      <c r="VSN1536" s="20"/>
      <c r="VSO1536" s="20"/>
      <c r="VSP1536" s="20"/>
      <c r="VSQ1536" s="20"/>
      <c r="VSR1536" s="21"/>
      <c r="VSS1536" s="19"/>
      <c r="VST1536" s="20"/>
      <c r="VSU1536" s="20"/>
      <c r="VSV1536" s="20"/>
      <c r="VSW1536" s="20"/>
      <c r="VSX1536" s="20"/>
      <c r="VSY1536" s="20"/>
      <c r="VSZ1536" s="21"/>
      <c r="VTA1536" s="19"/>
      <c r="VTB1536" s="20"/>
      <c r="VTC1536" s="20"/>
      <c r="VTD1536" s="20"/>
      <c r="VTE1536" s="20"/>
      <c r="VTF1536" s="20"/>
      <c r="VTG1536" s="20"/>
      <c r="VTH1536" s="21"/>
      <c r="VTI1536" s="19"/>
      <c r="VTJ1536" s="20"/>
      <c r="VTK1536" s="20"/>
      <c r="VTL1536" s="20"/>
      <c r="VTM1536" s="20"/>
      <c r="VTN1536" s="20"/>
      <c r="VTO1536" s="20"/>
      <c r="VTP1536" s="21"/>
      <c r="VTQ1536" s="19"/>
      <c r="VTR1536" s="20"/>
      <c r="VTS1536" s="20"/>
      <c r="VTT1536" s="20"/>
      <c r="VTU1536" s="20"/>
      <c r="VTV1536" s="20"/>
      <c r="VTW1536" s="20"/>
      <c r="VTX1536" s="21"/>
      <c r="VTY1536" s="19"/>
      <c r="VTZ1536" s="20"/>
      <c r="VUA1536" s="20"/>
      <c r="VUB1536" s="20"/>
      <c r="VUC1536" s="20"/>
      <c r="VUD1536" s="20"/>
      <c r="VUE1536" s="20"/>
      <c r="VUF1536" s="21"/>
      <c r="VUG1536" s="19"/>
      <c r="VUH1536" s="20"/>
      <c r="VUI1536" s="20"/>
      <c r="VUJ1536" s="20"/>
      <c r="VUK1536" s="20"/>
      <c r="VUL1536" s="20"/>
      <c r="VUM1536" s="20"/>
      <c r="VUN1536" s="21"/>
      <c r="VUO1536" s="19"/>
      <c r="VUP1536" s="20"/>
      <c r="VUQ1536" s="20"/>
      <c r="VUR1536" s="20"/>
      <c r="VUS1536" s="20"/>
      <c r="VUT1536" s="20"/>
      <c r="VUU1536" s="20"/>
      <c r="VUV1536" s="21"/>
      <c r="VUW1536" s="19"/>
      <c r="VUX1536" s="20"/>
      <c r="VUY1536" s="20"/>
      <c r="VUZ1536" s="20"/>
      <c r="VVA1536" s="20"/>
      <c r="VVB1536" s="20"/>
      <c r="VVC1536" s="20"/>
      <c r="VVD1536" s="21"/>
      <c r="VVE1536" s="19"/>
      <c r="VVF1536" s="20"/>
      <c r="VVG1536" s="20"/>
      <c r="VVH1536" s="20"/>
      <c r="VVI1536" s="20"/>
      <c r="VVJ1536" s="20"/>
      <c r="VVK1536" s="20"/>
      <c r="VVL1536" s="21"/>
      <c r="VVM1536" s="19"/>
      <c r="VVN1536" s="20"/>
      <c r="VVO1536" s="20"/>
      <c r="VVP1536" s="20"/>
      <c r="VVQ1536" s="20"/>
      <c r="VVR1536" s="20"/>
      <c r="VVS1536" s="20"/>
      <c r="VVT1536" s="21"/>
      <c r="VVU1536" s="19"/>
      <c r="VVV1536" s="20"/>
      <c r="VVW1536" s="20"/>
      <c r="VVX1536" s="20"/>
      <c r="VVY1536" s="20"/>
      <c r="VVZ1536" s="20"/>
      <c r="VWA1536" s="20"/>
      <c r="VWB1536" s="21"/>
      <c r="VWC1536" s="19"/>
      <c r="VWD1536" s="20"/>
      <c r="VWE1536" s="20"/>
      <c r="VWF1536" s="20"/>
      <c r="VWG1536" s="20"/>
      <c r="VWH1536" s="20"/>
      <c r="VWI1536" s="20"/>
      <c r="VWJ1536" s="21"/>
      <c r="VWK1536" s="19"/>
      <c r="VWL1536" s="20"/>
      <c r="VWM1536" s="20"/>
      <c r="VWN1536" s="20"/>
      <c r="VWO1536" s="20"/>
      <c r="VWP1536" s="20"/>
      <c r="VWQ1536" s="20"/>
      <c r="VWR1536" s="21"/>
      <c r="VWS1536" s="19"/>
      <c r="VWT1536" s="20"/>
      <c r="VWU1536" s="20"/>
      <c r="VWV1536" s="20"/>
      <c r="VWW1536" s="20"/>
      <c r="VWX1536" s="20"/>
      <c r="VWY1536" s="20"/>
      <c r="VWZ1536" s="21"/>
      <c r="VXA1536" s="19"/>
      <c r="VXB1536" s="20"/>
      <c r="VXC1536" s="20"/>
      <c r="VXD1536" s="20"/>
      <c r="VXE1536" s="20"/>
      <c r="VXF1536" s="20"/>
      <c r="VXG1536" s="20"/>
      <c r="VXH1536" s="21"/>
      <c r="VXI1536" s="19"/>
      <c r="VXJ1536" s="20"/>
      <c r="VXK1536" s="20"/>
      <c r="VXL1536" s="20"/>
      <c r="VXM1536" s="20"/>
      <c r="VXN1536" s="20"/>
      <c r="VXO1536" s="20"/>
      <c r="VXP1536" s="21"/>
      <c r="VXQ1536" s="19"/>
      <c r="VXR1536" s="20"/>
      <c r="VXS1536" s="20"/>
      <c r="VXT1536" s="20"/>
      <c r="VXU1536" s="20"/>
      <c r="VXV1536" s="20"/>
      <c r="VXW1536" s="20"/>
      <c r="VXX1536" s="21"/>
      <c r="VXY1536" s="19"/>
      <c r="VXZ1536" s="20"/>
      <c r="VYA1536" s="20"/>
      <c r="VYB1536" s="20"/>
      <c r="VYC1536" s="20"/>
      <c r="VYD1536" s="20"/>
      <c r="VYE1536" s="20"/>
      <c r="VYF1536" s="21"/>
      <c r="VYG1536" s="19"/>
      <c r="VYH1536" s="20"/>
      <c r="VYI1536" s="20"/>
      <c r="VYJ1536" s="20"/>
      <c r="VYK1536" s="20"/>
      <c r="VYL1536" s="20"/>
      <c r="VYM1536" s="20"/>
      <c r="VYN1536" s="21"/>
      <c r="VYO1536" s="19"/>
      <c r="VYP1536" s="20"/>
      <c r="VYQ1536" s="20"/>
      <c r="VYR1536" s="20"/>
      <c r="VYS1536" s="20"/>
      <c r="VYT1536" s="20"/>
      <c r="VYU1536" s="20"/>
      <c r="VYV1536" s="21"/>
      <c r="VYW1536" s="19"/>
      <c r="VYX1536" s="20"/>
      <c r="VYY1536" s="20"/>
      <c r="VYZ1536" s="20"/>
      <c r="VZA1536" s="20"/>
      <c r="VZB1536" s="20"/>
      <c r="VZC1536" s="20"/>
      <c r="VZD1536" s="21"/>
      <c r="VZE1536" s="19"/>
      <c r="VZF1536" s="20"/>
      <c r="VZG1536" s="20"/>
      <c r="VZH1536" s="20"/>
      <c r="VZI1536" s="20"/>
      <c r="VZJ1536" s="20"/>
      <c r="VZK1536" s="20"/>
      <c r="VZL1536" s="21"/>
      <c r="VZM1536" s="19"/>
      <c r="VZN1536" s="20"/>
      <c r="VZO1536" s="20"/>
      <c r="VZP1536" s="20"/>
      <c r="VZQ1536" s="20"/>
      <c r="VZR1536" s="20"/>
      <c r="VZS1536" s="20"/>
      <c r="VZT1536" s="21"/>
      <c r="VZU1536" s="19"/>
      <c r="VZV1536" s="20"/>
      <c r="VZW1536" s="20"/>
      <c r="VZX1536" s="20"/>
      <c r="VZY1536" s="20"/>
      <c r="VZZ1536" s="20"/>
      <c r="WAA1536" s="20"/>
      <c r="WAB1536" s="21"/>
      <c r="WAC1536" s="19"/>
      <c r="WAD1536" s="20"/>
      <c r="WAE1536" s="20"/>
      <c r="WAF1536" s="20"/>
      <c r="WAG1536" s="20"/>
      <c r="WAH1536" s="20"/>
      <c r="WAI1536" s="20"/>
      <c r="WAJ1536" s="21"/>
      <c r="WAK1536" s="19"/>
      <c r="WAL1536" s="20"/>
      <c r="WAM1536" s="20"/>
      <c r="WAN1536" s="20"/>
      <c r="WAO1536" s="20"/>
      <c r="WAP1536" s="20"/>
      <c r="WAQ1536" s="20"/>
      <c r="WAR1536" s="21"/>
      <c r="WAS1536" s="19"/>
      <c r="WAT1536" s="20"/>
      <c r="WAU1536" s="20"/>
      <c r="WAV1536" s="20"/>
      <c r="WAW1536" s="20"/>
      <c r="WAX1536" s="20"/>
      <c r="WAY1536" s="20"/>
      <c r="WAZ1536" s="21"/>
      <c r="WBA1536" s="19"/>
      <c r="WBB1536" s="20"/>
      <c r="WBC1536" s="20"/>
      <c r="WBD1536" s="20"/>
      <c r="WBE1536" s="20"/>
      <c r="WBF1536" s="20"/>
      <c r="WBG1536" s="20"/>
      <c r="WBH1536" s="21"/>
      <c r="WBI1536" s="19"/>
      <c r="WBJ1536" s="20"/>
      <c r="WBK1536" s="20"/>
      <c r="WBL1536" s="20"/>
      <c r="WBM1536" s="20"/>
      <c r="WBN1536" s="20"/>
      <c r="WBO1536" s="20"/>
      <c r="WBP1536" s="21"/>
      <c r="WBQ1536" s="19"/>
      <c r="WBR1536" s="20"/>
      <c r="WBS1536" s="20"/>
      <c r="WBT1536" s="20"/>
      <c r="WBU1536" s="20"/>
      <c r="WBV1536" s="20"/>
      <c r="WBW1536" s="20"/>
      <c r="WBX1536" s="21"/>
      <c r="WBY1536" s="19"/>
      <c r="WBZ1536" s="20"/>
      <c r="WCA1536" s="20"/>
      <c r="WCB1536" s="20"/>
      <c r="WCC1536" s="20"/>
      <c r="WCD1536" s="20"/>
      <c r="WCE1536" s="20"/>
      <c r="WCF1536" s="21"/>
      <c r="WCG1536" s="19"/>
      <c r="WCH1536" s="20"/>
      <c r="WCI1536" s="20"/>
      <c r="WCJ1536" s="20"/>
      <c r="WCK1536" s="20"/>
      <c r="WCL1536" s="20"/>
      <c r="WCM1536" s="20"/>
      <c r="WCN1536" s="21"/>
      <c r="WCO1536" s="19"/>
      <c r="WCP1536" s="20"/>
      <c r="WCQ1536" s="20"/>
      <c r="WCR1536" s="20"/>
      <c r="WCS1536" s="20"/>
      <c r="WCT1536" s="20"/>
      <c r="WCU1536" s="20"/>
      <c r="WCV1536" s="21"/>
      <c r="WCW1536" s="19"/>
      <c r="WCX1536" s="20"/>
      <c r="WCY1536" s="20"/>
      <c r="WCZ1536" s="20"/>
      <c r="WDA1536" s="20"/>
      <c r="WDB1536" s="20"/>
      <c r="WDC1536" s="20"/>
      <c r="WDD1536" s="21"/>
      <c r="WDE1536" s="19"/>
      <c r="WDF1536" s="20"/>
      <c r="WDG1536" s="20"/>
      <c r="WDH1536" s="20"/>
      <c r="WDI1536" s="20"/>
      <c r="WDJ1536" s="20"/>
      <c r="WDK1536" s="20"/>
      <c r="WDL1536" s="21"/>
      <c r="WDM1536" s="19"/>
      <c r="WDN1536" s="20"/>
      <c r="WDO1536" s="20"/>
      <c r="WDP1536" s="20"/>
      <c r="WDQ1536" s="20"/>
      <c r="WDR1536" s="20"/>
      <c r="WDS1536" s="20"/>
      <c r="WDT1536" s="21"/>
      <c r="WDU1536" s="19"/>
      <c r="WDV1536" s="20"/>
      <c r="WDW1536" s="20"/>
      <c r="WDX1536" s="20"/>
      <c r="WDY1536" s="20"/>
      <c r="WDZ1536" s="20"/>
      <c r="WEA1536" s="20"/>
      <c r="WEB1536" s="21"/>
      <c r="WEC1536" s="19"/>
      <c r="WED1536" s="20"/>
      <c r="WEE1536" s="20"/>
      <c r="WEF1536" s="20"/>
      <c r="WEG1536" s="20"/>
      <c r="WEH1536" s="20"/>
      <c r="WEI1536" s="20"/>
      <c r="WEJ1536" s="21"/>
      <c r="WEK1536" s="19"/>
      <c r="WEL1536" s="20"/>
      <c r="WEM1536" s="20"/>
      <c r="WEN1536" s="20"/>
      <c r="WEO1536" s="20"/>
      <c r="WEP1536" s="20"/>
      <c r="WEQ1536" s="20"/>
      <c r="WER1536" s="21"/>
      <c r="WES1536" s="19"/>
      <c r="WET1536" s="20"/>
      <c r="WEU1536" s="20"/>
      <c r="WEV1536" s="20"/>
      <c r="WEW1536" s="20"/>
      <c r="WEX1536" s="20"/>
      <c r="WEY1536" s="20"/>
      <c r="WEZ1536" s="21"/>
      <c r="WFA1536" s="19"/>
      <c r="WFB1536" s="20"/>
      <c r="WFC1536" s="20"/>
      <c r="WFD1536" s="20"/>
      <c r="WFE1536" s="20"/>
      <c r="WFF1536" s="20"/>
      <c r="WFG1536" s="20"/>
      <c r="WFH1536" s="21"/>
      <c r="WFI1536" s="19"/>
      <c r="WFJ1536" s="20"/>
      <c r="WFK1536" s="20"/>
      <c r="WFL1536" s="20"/>
      <c r="WFM1536" s="20"/>
      <c r="WFN1536" s="20"/>
      <c r="WFO1536" s="20"/>
      <c r="WFP1536" s="21"/>
      <c r="WFQ1536" s="19"/>
      <c r="WFR1536" s="20"/>
      <c r="WFS1536" s="20"/>
      <c r="WFT1536" s="20"/>
      <c r="WFU1536" s="20"/>
      <c r="WFV1536" s="20"/>
      <c r="WFW1536" s="20"/>
      <c r="WFX1536" s="21"/>
      <c r="WFY1536" s="19"/>
      <c r="WFZ1536" s="20"/>
      <c r="WGA1536" s="20"/>
      <c r="WGB1536" s="20"/>
      <c r="WGC1536" s="20"/>
      <c r="WGD1536" s="20"/>
      <c r="WGE1536" s="20"/>
      <c r="WGF1536" s="21"/>
      <c r="WGG1536" s="19"/>
      <c r="WGH1536" s="20"/>
      <c r="WGI1536" s="20"/>
      <c r="WGJ1536" s="20"/>
      <c r="WGK1536" s="20"/>
      <c r="WGL1536" s="20"/>
      <c r="WGM1536" s="20"/>
      <c r="WGN1536" s="21"/>
      <c r="WGO1536" s="19"/>
      <c r="WGP1536" s="20"/>
      <c r="WGQ1536" s="20"/>
      <c r="WGR1536" s="20"/>
      <c r="WGS1536" s="20"/>
      <c r="WGT1536" s="20"/>
      <c r="WGU1536" s="20"/>
      <c r="WGV1536" s="21"/>
      <c r="WGW1536" s="19"/>
      <c r="WGX1536" s="20"/>
      <c r="WGY1536" s="20"/>
      <c r="WGZ1536" s="20"/>
      <c r="WHA1536" s="20"/>
      <c r="WHB1536" s="20"/>
      <c r="WHC1536" s="20"/>
      <c r="WHD1536" s="21"/>
      <c r="WHE1536" s="19"/>
      <c r="WHF1536" s="20"/>
      <c r="WHG1536" s="20"/>
      <c r="WHH1536" s="20"/>
      <c r="WHI1536" s="20"/>
      <c r="WHJ1536" s="20"/>
      <c r="WHK1536" s="20"/>
      <c r="WHL1536" s="21"/>
      <c r="WHM1536" s="19"/>
      <c r="WHN1536" s="20"/>
      <c r="WHO1536" s="20"/>
      <c r="WHP1536" s="20"/>
      <c r="WHQ1536" s="20"/>
      <c r="WHR1536" s="20"/>
      <c r="WHS1536" s="20"/>
      <c r="WHT1536" s="21"/>
      <c r="WHU1536" s="19"/>
      <c r="WHV1536" s="20"/>
      <c r="WHW1536" s="20"/>
      <c r="WHX1536" s="20"/>
      <c r="WHY1536" s="20"/>
      <c r="WHZ1536" s="20"/>
      <c r="WIA1536" s="20"/>
      <c r="WIB1536" s="21"/>
      <c r="WIC1536" s="19"/>
      <c r="WID1536" s="20"/>
      <c r="WIE1536" s="20"/>
      <c r="WIF1536" s="20"/>
      <c r="WIG1536" s="20"/>
      <c r="WIH1536" s="20"/>
      <c r="WII1536" s="20"/>
      <c r="WIJ1536" s="21"/>
      <c r="WIK1536" s="19"/>
      <c r="WIL1536" s="20"/>
      <c r="WIM1536" s="20"/>
      <c r="WIN1536" s="20"/>
      <c r="WIO1536" s="20"/>
      <c r="WIP1536" s="20"/>
      <c r="WIQ1536" s="20"/>
      <c r="WIR1536" s="21"/>
      <c r="WIS1536" s="19"/>
      <c r="WIT1536" s="20"/>
      <c r="WIU1536" s="20"/>
      <c r="WIV1536" s="20"/>
      <c r="WIW1536" s="20"/>
      <c r="WIX1536" s="20"/>
      <c r="WIY1536" s="20"/>
      <c r="WIZ1536" s="21"/>
      <c r="WJA1536" s="19"/>
      <c r="WJB1536" s="20"/>
      <c r="WJC1536" s="20"/>
      <c r="WJD1536" s="20"/>
      <c r="WJE1536" s="20"/>
      <c r="WJF1536" s="20"/>
      <c r="WJG1536" s="20"/>
      <c r="WJH1536" s="21"/>
      <c r="WJI1536" s="19"/>
      <c r="WJJ1536" s="20"/>
      <c r="WJK1536" s="20"/>
      <c r="WJL1536" s="20"/>
      <c r="WJM1536" s="20"/>
      <c r="WJN1536" s="20"/>
      <c r="WJO1536" s="20"/>
      <c r="WJP1536" s="21"/>
      <c r="WJQ1536" s="19"/>
      <c r="WJR1536" s="20"/>
      <c r="WJS1536" s="20"/>
      <c r="WJT1536" s="20"/>
      <c r="WJU1536" s="20"/>
      <c r="WJV1536" s="20"/>
      <c r="WJW1536" s="20"/>
      <c r="WJX1536" s="21"/>
      <c r="WJY1536" s="19"/>
      <c r="WJZ1536" s="20"/>
      <c r="WKA1536" s="20"/>
      <c r="WKB1536" s="20"/>
      <c r="WKC1536" s="20"/>
      <c r="WKD1536" s="20"/>
      <c r="WKE1536" s="20"/>
      <c r="WKF1536" s="21"/>
      <c r="WKG1536" s="19"/>
      <c r="WKH1536" s="20"/>
      <c r="WKI1536" s="20"/>
      <c r="WKJ1536" s="20"/>
      <c r="WKK1536" s="20"/>
      <c r="WKL1536" s="20"/>
      <c r="WKM1536" s="20"/>
      <c r="WKN1536" s="21"/>
      <c r="WKO1536" s="19"/>
      <c r="WKP1536" s="20"/>
      <c r="WKQ1536" s="20"/>
      <c r="WKR1536" s="20"/>
      <c r="WKS1536" s="20"/>
      <c r="WKT1536" s="20"/>
      <c r="WKU1536" s="20"/>
      <c r="WKV1536" s="21"/>
      <c r="WKW1536" s="19"/>
      <c r="WKX1536" s="20"/>
      <c r="WKY1536" s="20"/>
      <c r="WKZ1536" s="20"/>
      <c r="WLA1536" s="20"/>
      <c r="WLB1536" s="20"/>
      <c r="WLC1536" s="20"/>
      <c r="WLD1536" s="21"/>
      <c r="WLE1536" s="19"/>
      <c r="WLF1536" s="20"/>
      <c r="WLG1536" s="20"/>
      <c r="WLH1536" s="20"/>
      <c r="WLI1536" s="20"/>
      <c r="WLJ1536" s="20"/>
      <c r="WLK1536" s="20"/>
      <c r="WLL1536" s="21"/>
      <c r="WLM1536" s="19"/>
      <c r="WLN1536" s="20"/>
      <c r="WLO1536" s="20"/>
      <c r="WLP1536" s="20"/>
      <c r="WLQ1536" s="20"/>
      <c r="WLR1536" s="20"/>
      <c r="WLS1536" s="20"/>
      <c r="WLT1536" s="21"/>
      <c r="WLU1536" s="19"/>
      <c r="WLV1536" s="20"/>
      <c r="WLW1536" s="20"/>
      <c r="WLX1536" s="20"/>
      <c r="WLY1536" s="20"/>
      <c r="WLZ1536" s="20"/>
      <c r="WMA1536" s="20"/>
      <c r="WMB1536" s="21"/>
      <c r="WMC1536" s="19"/>
      <c r="WMD1536" s="20"/>
      <c r="WME1536" s="20"/>
      <c r="WMF1536" s="20"/>
      <c r="WMG1536" s="20"/>
      <c r="WMH1536" s="20"/>
      <c r="WMI1536" s="20"/>
      <c r="WMJ1536" s="21"/>
      <c r="WMK1536" s="19"/>
      <c r="WML1536" s="20"/>
      <c r="WMM1536" s="20"/>
      <c r="WMN1536" s="20"/>
      <c r="WMO1536" s="20"/>
      <c r="WMP1536" s="20"/>
      <c r="WMQ1536" s="20"/>
      <c r="WMR1536" s="21"/>
      <c r="WMS1536" s="19"/>
      <c r="WMT1536" s="20"/>
      <c r="WMU1536" s="20"/>
      <c r="WMV1536" s="20"/>
      <c r="WMW1536" s="20"/>
      <c r="WMX1536" s="20"/>
      <c r="WMY1536" s="20"/>
      <c r="WMZ1536" s="21"/>
      <c r="WNA1536" s="19"/>
      <c r="WNB1536" s="20"/>
      <c r="WNC1536" s="20"/>
      <c r="WND1536" s="20"/>
      <c r="WNE1536" s="20"/>
      <c r="WNF1536" s="20"/>
      <c r="WNG1536" s="20"/>
      <c r="WNH1536" s="21"/>
      <c r="WNI1536" s="19"/>
      <c r="WNJ1536" s="20"/>
      <c r="WNK1536" s="20"/>
      <c r="WNL1536" s="20"/>
      <c r="WNM1536" s="20"/>
      <c r="WNN1536" s="20"/>
      <c r="WNO1536" s="20"/>
      <c r="WNP1536" s="21"/>
      <c r="WNQ1536" s="19"/>
      <c r="WNR1536" s="20"/>
      <c r="WNS1536" s="20"/>
      <c r="WNT1536" s="20"/>
      <c r="WNU1536" s="20"/>
      <c r="WNV1536" s="20"/>
      <c r="WNW1536" s="20"/>
      <c r="WNX1536" s="21"/>
      <c r="WNY1536" s="19"/>
      <c r="WNZ1536" s="20"/>
      <c r="WOA1536" s="20"/>
      <c r="WOB1536" s="20"/>
      <c r="WOC1536" s="20"/>
      <c r="WOD1536" s="20"/>
      <c r="WOE1536" s="20"/>
      <c r="WOF1536" s="21"/>
      <c r="WOG1536" s="19"/>
      <c r="WOH1536" s="20"/>
      <c r="WOI1536" s="20"/>
      <c r="WOJ1536" s="20"/>
      <c r="WOK1536" s="20"/>
      <c r="WOL1536" s="20"/>
      <c r="WOM1536" s="20"/>
      <c r="WON1536" s="21"/>
      <c r="WOO1536" s="19"/>
      <c r="WOP1536" s="20"/>
      <c r="WOQ1536" s="20"/>
      <c r="WOR1536" s="20"/>
      <c r="WOS1536" s="20"/>
      <c r="WOT1536" s="20"/>
      <c r="WOU1536" s="20"/>
      <c r="WOV1536" s="21"/>
      <c r="WOW1536" s="19"/>
      <c r="WOX1536" s="20"/>
      <c r="WOY1536" s="20"/>
      <c r="WOZ1536" s="20"/>
      <c r="WPA1536" s="20"/>
      <c r="WPB1536" s="20"/>
      <c r="WPC1536" s="20"/>
      <c r="WPD1536" s="21"/>
      <c r="WPE1536" s="19"/>
      <c r="WPF1536" s="20"/>
      <c r="WPG1536" s="20"/>
      <c r="WPH1536" s="20"/>
      <c r="WPI1536" s="20"/>
      <c r="WPJ1536" s="20"/>
      <c r="WPK1536" s="20"/>
      <c r="WPL1536" s="21"/>
      <c r="WPM1536" s="19"/>
      <c r="WPN1536" s="20"/>
      <c r="WPO1536" s="20"/>
      <c r="WPP1536" s="20"/>
      <c r="WPQ1536" s="20"/>
      <c r="WPR1536" s="20"/>
      <c r="WPS1536" s="20"/>
      <c r="WPT1536" s="21"/>
      <c r="WPU1536" s="19"/>
      <c r="WPV1536" s="20"/>
      <c r="WPW1536" s="20"/>
      <c r="WPX1536" s="20"/>
      <c r="WPY1536" s="20"/>
      <c r="WPZ1536" s="20"/>
      <c r="WQA1536" s="20"/>
      <c r="WQB1536" s="21"/>
      <c r="WQC1536" s="19"/>
      <c r="WQD1536" s="20"/>
      <c r="WQE1536" s="20"/>
      <c r="WQF1536" s="20"/>
      <c r="WQG1536" s="20"/>
      <c r="WQH1536" s="20"/>
      <c r="WQI1536" s="20"/>
      <c r="WQJ1536" s="21"/>
      <c r="WQK1536" s="19"/>
      <c r="WQL1536" s="20"/>
      <c r="WQM1536" s="20"/>
      <c r="WQN1536" s="20"/>
      <c r="WQO1536" s="20"/>
      <c r="WQP1536" s="20"/>
      <c r="WQQ1536" s="20"/>
      <c r="WQR1536" s="21"/>
      <c r="WQS1536" s="19"/>
      <c r="WQT1536" s="20"/>
      <c r="WQU1536" s="20"/>
      <c r="WQV1536" s="20"/>
      <c r="WQW1536" s="20"/>
      <c r="WQX1536" s="20"/>
      <c r="WQY1536" s="20"/>
      <c r="WQZ1536" s="21"/>
      <c r="WRA1536" s="19"/>
      <c r="WRB1536" s="20"/>
      <c r="WRC1536" s="20"/>
      <c r="WRD1536" s="20"/>
      <c r="WRE1536" s="20"/>
      <c r="WRF1536" s="20"/>
      <c r="WRG1536" s="20"/>
      <c r="WRH1536" s="21"/>
      <c r="WRI1536" s="19"/>
      <c r="WRJ1536" s="20"/>
      <c r="WRK1536" s="20"/>
      <c r="WRL1536" s="20"/>
      <c r="WRM1536" s="20"/>
      <c r="WRN1536" s="20"/>
      <c r="WRO1536" s="20"/>
      <c r="WRP1536" s="21"/>
      <c r="WRQ1536" s="19"/>
      <c r="WRR1536" s="20"/>
      <c r="WRS1536" s="20"/>
      <c r="WRT1536" s="20"/>
      <c r="WRU1536" s="20"/>
      <c r="WRV1536" s="20"/>
      <c r="WRW1536" s="20"/>
      <c r="WRX1536" s="21"/>
      <c r="WRY1536" s="19"/>
      <c r="WRZ1536" s="20"/>
      <c r="WSA1536" s="20"/>
      <c r="WSB1536" s="20"/>
      <c r="WSC1536" s="20"/>
      <c r="WSD1536" s="20"/>
      <c r="WSE1536" s="20"/>
      <c r="WSF1536" s="21"/>
      <c r="WSG1536" s="19"/>
      <c r="WSH1536" s="20"/>
      <c r="WSI1536" s="20"/>
      <c r="WSJ1536" s="20"/>
      <c r="WSK1536" s="20"/>
      <c r="WSL1536" s="20"/>
      <c r="WSM1536" s="20"/>
      <c r="WSN1536" s="21"/>
      <c r="WSO1536" s="19"/>
      <c r="WSP1536" s="20"/>
      <c r="WSQ1536" s="20"/>
      <c r="WSR1536" s="20"/>
      <c r="WSS1536" s="20"/>
      <c r="WST1536" s="20"/>
      <c r="WSU1536" s="20"/>
      <c r="WSV1536" s="21"/>
      <c r="WSW1536" s="19"/>
      <c r="WSX1536" s="20"/>
      <c r="WSY1536" s="20"/>
      <c r="WSZ1536" s="20"/>
      <c r="WTA1536" s="20"/>
      <c r="WTB1536" s="20"/>
      <c r="WTC1536" s="20"/>
      <c r="WTD1536" s="21"/>
      <c r="WTE1536" s="19"/>
      <c r="WTF1536" s="20"/>
      <c r="WTG1536" s="20"/>
      <c r="WTH1536" s="20"/>
      <c r="WTI1536" s="20"/>
      <c r="WTJ1536" s="20"/>
      <c r="WTK1536" s="20"/>
      <c r="WTL1536" s="21"/>
      <c r="WTM1536" s="19"/>
      <c r="WTN1536" s="20"/>
      <c r="WTO1536" s="20"/>
      <c r="WTP1536" s="20"/>
      <c r="WTQ1536" s="20"/>
      <c r="WTR1536" s="20"/>
      <c r="WTS1536" s="20"/>
      <c r="WTT1536" s="21"/>
      <c r="WTU1536" s="19"/>
      <c r="WTV1536" s="20"/>
      <c r="WTW1536" s="20"/>
      <c r="WTX1536" s="20"/>
      <c r="WTY1536" s="20"/>
      <c r="WTZ1536" s="20"/>
      <c r="WUA1536" s="20"/>
      <c r="WUB1536" s="21"/>
      <c r="WUC1536" s="19"/>
      <c r="WUD1536" s="20"/>
      <c r="WUE1536" s="20"/>
      <c r="WUF1536" s="20"/>
      <c r="WUG1536" s="20"/>
      <c r="WUH1536" s="20"/>
      <c r="WUI1536" s="20"/>
      <c r="WUJ1536" s="21"/>
      <c r="WUK1536" s="19"/>
      <c r="WUL1536" s="20"/>
      <c r="WUM1536" s="20"/>
      <c r="WUN1536" s="20"/>
      <c r="WUO1536" s="20"/>
      <c r="WUP1536" s="20"/>
      <c r="WUQ1536" s="20"/>
      <c r="WUR1536" s="21"/>
      <c r="WUS1536" s="19"/>
      <c r="WUT1536" s="20"/>
      <c r="WUU1536" s="20"/>
      <c r="WUV1536" s="20"/>
      <c r="WUW1536" s="20"/>
      <c r="WUX1536" s="20"/>
      <c r="WUY1536" s="20"/>
      <c r="WUZ1536" s="21"/>
      <c r="WVA1536" s="19"/>
      <c r="WVB1536" s="20"/>
      <c r="WVC1536" s="20"/>
      <c r="WVD1536" s="20"/>
      <c r="WVE1536" s="20"/>
      <c r="WVF1536" s="20"/>
      <c r="WVG1536" s="20"/>
      <c r="WVH1536" s="21"/>
      <c r="WVI1536" s="19"/>
      <c r="WVJ1536" s="20"/>
      <c r="WVK1536" s="20"/>
      <c r="WVL1536" s="20"/>
      <c r="WVM1536" s="20"/>
      <c r="WVN1536" s="20"/>
      <c r="WVO1536" s="20"/>
      <c r="WVP1536" s="21"/>
      <c r="WVQ1536" s="19"/>
      <c r="WVR1536" s="20"/>
      <c r="WVS1536" s="20"/>
      <c r="WVT1536" s="20"/>
      <c r="WVU1536" s="20"/>
      <c r="WVV1536" s="20"/>
      <c r="WVW1536" s="20"/>
      <c r="WVX1536" s="21"/>
      <c r="WVY1536" s="19"/>
      <c r="WVZ1536" s="20"/>
      <c r="WWA1536" s="20"/>
      <c r="WWB1536" s="20"/>
      <c r="WWC1536" s="20"/>
      <c r="WWD1536" s="20"/>
      <c r="WWE1536" s="20"/>
      <c r="WWF1536" s="21"/>
      <c r="WWG1536" s="19"/>
      <c r="WWH1536" s="20"/>
      <c r="WWI1536" s="20"/>
      <c r="WWJ1536" s="20"/>
      <c r="WWK1536" s="20"/>
      <c r="WWL1536" s="20"/>
      <c r="WWM1536" s="20"/>
      <c r="WWN1536" s="21"/>
      <c r="WWO1536" s="19"/>
      <c r="WWP1536" s="20"/>
      <c r="WWQ1536" s="20"/>
      <c r="WWR1536" s="20"/>
      <c r="WWS1536" s="20"/>
      <c r="WWT1536" s="20"/>
      <c r="WWU1536" s="20"/>
      <c r="WWV1536" s="21"/>
      <c r="WWW1536" s="19"/>
      <c r="WWX1536" s="20"/>
      <c r="WWY1536" s="20"/>
      <c r="WWZ1536" s="20"/>
      <c r="WXA1536" s="20"/>
      <c r="WXB1536" s="20"/>
      <c r="WXC1536" s="20"/>
      <c r="WXD1536" s="21"/>
      <c r="WXE1536" s="19"/>
      <c r="WXF1536" s="20"/>
      <c r="WXG1536" s="20"/>
      <c r="WXH1536" s="20"/>
      <c r="WXI1536" s="20"/>
      <c r="WXJ1536" s="20"/>
      <c r="WXK1536" s="20"/>
      <c r="WXL1536" s="21"/>
      <c r="WXM1536" s="19"/>
      <c r="WXN1536" s="20"/>
      <c r="WXO1536" s="20"/>
      <c r="WXP1536" s="20"/>
      <c r="WXQ1536" s="20"/>
      <c r="WXR1536" s="20"/>
      <c r="WXS1536" s="20"/>
      <c r="WXT1536" s="21"/>
      <c r="WXU1536" s="19"/>
      <c r="WXV1536" s="20"/>
      <c r="WXW1536" s="20"/>
      <c r="WXX1536" s="20"/>
      <c r="WXY1536" s="20"/>
      <c r="WXZ1536" s="20"/>
      <c r="WYA1536" s="20"/>
      <c r="WYB1536" s="21"/>
      <c r="WYC1536" s="19"/>
      <c r="WYD1536" s="20"/>
      <c r="WYE1536" s="20"/>
      <c r="WYF1536" s="20"/>
      <c r="WYG1536" s="20"/>
      <c r="WYH1536" s="20"/>
      <c r="WYI1536" s="20"/>
      <c r="WYJ1536" s="21"/>
      <c r="WYK1536" s="19"/>
      <c r="WYL1536" s="20"/>
      <c r="WYM1536" s="20"/>
      <c r="WYN1536" s="20"/>
      <c r="WYO1536" s="20"/>
      <c r="WYP1536" s="20"/>
      <c r="WYQ1536" s="20"/>
      <c r="WYR1536" s="21"/>
      <c r="WYS1536" s="19"/>
      <c r="WYT1536" s="20"/>
      <c r="WYU1536" s="20"/>
      <c r="WYV1536" s="20"/>
      <c r="WYW1536" s="20"/>
      <c r="WYX1536" s="20"/>
      <c r="WYY1536" s="20"/>
      <c r="WYZ1536" s="21"/>
      <c r="WZA1536" s="19"/>
      <c r="WZB1536" s="20"/>
      <c r="WZC1536" s="20"/>
      <c r="WZD1536" s="20"/>
      <c r="WZE1536" s="20"/>
      <c r="WZF1536" s="20"/>
      <c r="WZG1536" s="20"/>
      <c r="WZH1536" s="21"/>
      <c r="WZI1536" s="19"/>
      <c r="WZJ1536" s="20"/>
      <c r="WZK1536" s="20"/>
      <c r="WZL1536" s="20"/>
      <c r="WZM1536" s="20"/>
      <c r="WZN1536" s="20"/>
      <c r="WZO1536" s="20"/>
      <c r="WZP1536" s="21"/>
      <c r="WZQ1536" s="19"/>
      <c r="WZR1536" s="20"/>
      <c r="WZS1536" s="20"/>
      <c r="WZT1536" s="20"/>
      <c r="WZU1536" s="20"/>
      <c r="WZV1536" s="20"/>
      <c r="WZW1536" s="20"/>
      <c r="WZX1536" s="21"/>
      <c r="WZY1536" s="19"/>
      <c r="WZZ1536" s="20"/>
      <c r="XAA1536" s="20"/>
      <c r="XAB1536" s="20"/>
      <c r="XAC1536" s="20"/>
      <c r="XAD1536" s="20"/>
      <c r="XAE1536" s="20"/>
      <c r="XAF1536" s="21"/>
      <c r="XAG1536" s="19"/>
      <c r="XAH1536" s="20"/>
      <c r="XAI1536" s="20"/>
      <c r="XAJ1536" s="20"/>
      <c r="XAK1536" s="20"/>
      <c r="XAL1536" s="20"/>
      <c r="XAM1536" s="20"/>
      <c r="XAN1536" s="21"/>
      <c r="XAO1536" s="19"/>
      <c r="XAP1536" s="20"/>
      <c r="XAQ1536" s="20"/>
      <c r="XAR1536" s="20"/>
      <c r="XAS1536" s="20"/>
      <c r="XAT1536" s="20"/>
      <c r="XAU1536" s="20"/>
      <c r="XAV1536" s="21"/>
      <c r="XAW1536" s="19"/>
      <c r="XAX1536" s="20"/>
      <c r="XAY1536" s="20"/>
      <c r="XAZ1536" s="20"/>
      <c r="XBA1536" s="20"/>
      <c r="XBB1536" s="20"/>
      <c r="XBC1536" s="20"/>
      <c r="XBD1536" s="21"/>
      <c r="XBE1536" s="19"/>
      <c r="XBF1536" s="20"/>
      <c r="XBG1536" s="20"/>
      <c r="XBH1536" s="20"/>
      <c r="XBI1536" s="20"/>
      <c r="XBJ1536" s="20"/>
      <c r="XBK1536" s="20"/>
      <c r="XBL1536" s="21"/>
      <c r="XBM1536" s="19"/>
      <c r="XBN1536" s="20"/>
      <c r="XBO1536" s="20"/>
      <c r="XBP1536" s="20"/>
      <c r="XBQ1536" s="20"/>
      <c r="XBR1536" s="20"/>
      <c r="XBS1536" s="20"/>
      <c r="XBT1536" s="21"/>
      <c r="XBU1536" s="19"/>
      <c r="XBV1536" s="20"/>
      <c r="XBW1536" s="20"/>
      <c r="XBX1536" s="20"/>
      <c r="XBY1536" s="20"/>
      <c r="XBZ1536" s="20"/>
      <c r="XCA1536" s="20"/>
      <c r="XCB1536" s="21"/>
      <c r="XCC1536" s="19"/>
      <c r="XCD1536" s="20"/>
      <c r="XCE1536" s="20"/>
      <c r="XCF1536" s="20"/>
      <c r="XCG1536" s="20"/>
      <c r="XCH1536" s="20"/>
      <c r="XCI1536" s="20"/>
      <c r="XCJ1536" s="21"/>
      <c r="XCK1536" s="19"/>
      <c r="XCL1536" s="20"/>
      <c r="XCM1536" s="20"/>
      <c r="XCN1536" s="20"/>
      <c r="XCO1536" s="20"/>
      <c r="XCP1536" s="20"/>
      <c r="XCQ1536" s="20"/>
      <c r="XCR1536" s="21"/>
      <c r="XCS1536" s="19"/>
      <c r="XCT1536" s="20"/>
      <c r="XCU1536" s="20"/>
      <c r="XCV1536" s="20"/>
      <c r="XCW1536" s="20"/>
      <c r="XCX1536" s="20"/>
      <c r="XCY1536" s="20"/>
      <c r="XCZ1536" s="21"/>
      <c r="XDA1536" s="19"/>
      <c r="XDB1536" s="20"/>
      <c r="XDC1536" s="20"/>
      <c r="XDD1536" s="20"/>
      <c r="XDE1536" s="20"/>
      <c r="XDF1536" s="20"/>
      <c r="XDG1536" s="20"/>
      <c r="XDH1536" s="21"/>
      <c r="XDI1536" s="19"/>
      <c r="XDJ1536" s="20"/>
      <c r="XDK1536" s="20"/>
      <c r="XDL1536" s="20"/>
      <c r="XDM1536" s="20"/>
      <c r="XDN1536" s="20"/>
      <c r="XDO1536" s="20"/>
      <c r="XDP1536" s="21"/>
      <c r="XDQ1536" s="19"/>
      <c r="XDR1536" s="20"/>
      <c r="XDS1536" s="20"/>
      <c r="XDT1536" s="20"/>
      <c r="XDU1536" s="20"/>
      <c r="XDV1536" s="20"/>
      <c r="XDW1536" s="20"/>
      <c r="XDX1536" s="21"/>
      <c r="XDY1536" s="19"/>
      <c r="XDZ1536" s="20"/>
      <c r="XEA1536" s="20"/>
      <c r="XEB1536" s="20"/>
      <c r="XEC1536" s="20"/>
      <c r="XED1536" s="20"/>
      <c r="XEE1536" s="20"/>
      <c r="XEF1536" s="21"/>
      <c r="XEG1536" s="19"/>
      <c r="XEH1536" s="20"/>
      <c r="XEI1536" s="20"/>
      <c r="XEJ1536" s="20"/>
      <c r="XEK1536" s="20"/>
      <c r="XEL1536" s="20"/>
      <c r="XEM1536" s="20"/>
      <c r="XEN1536" s="21"/>
      <c r="XEO1536" s="19"/>
      <c r="XEP1536" s="20"/>
      <c r="XEQ1536" s="20"/>
      <c r="XER1536" s="20"/>
      <c r="XES1536" s="20"/>
      <c r="XET1536" s="20"/>
      <c r="XEU1536" s="20"/>
      <c r="XEV1536" s="21"/>
      <c r="XEW1536" s="19"/>
      <c r="XEX1536" s="19"/>
      <c r="XEY1536" s="19"/>
      <c r="XEZ1536" s="19"/>
      <c r="XFA1536" s="19"/>
      <c r="XFB1536" s="19"/>
      <c r="XFC1536" s="19"/>
      <c r="XFD1536" s="19"/>
    </row>
    <row r="1537" spans="1:16384" ht="24" customHeight="1" x14ac:dyDescent="0.25">
      <c r="A1537" s="9">
        <v>5113</v>
      </c>
      <c r="B1537" s="9" t="s">
        <v>2312</v>
      </c>
      <c r="C1537" s="9" t="s">
        <v>101</v>
      </c>
      <c r="D1537" s="9" t="s">
        <v>48</v>
      </c>
      <c r="E1537" s="9" t="s">
        <v>27</v>
      </c>
      <c r="F1537" s="9">
        <v>0</v>
      </c>
      <c r="G1537" s="9">
        <v>0</v>
      </c>
      <c r="H1537" s="9">
        <v>1</v>
      </c>
      <c r="I1537" s="10"/>
    </row>
    <row r="1538" spans="1:16384" x14ac:dyDescent="0.25">
      <c r="A1538" s="19" t="s">
        <v>18</v>
      </c>
      <c r="B1538" s="20"/>
      <c r="C1538" s="20"/>
      <c r="D1538" s="20"/>
      <c r="E1538" s="20"/>
      <c r="F1538" s="20"/>
      <c r="G1538" s="20"/>
      <c r="H1538" s="21"/>
      <c r="I1538" s="19"/>
      <c r="J1538" s="20"/>
      <c r="K1538" s="20"/>
      <c r="L1538" s="20"/>
      <c r="M1538" s="20"/>
      <c r="N1538" s="20"/>
      <c r="O1538" s="20"/>
      <c r="P1538" s="21"/>
      <c r="Q1538" s="19"/>
      <c r="R1538" s="20"/>
      <c r="S1538" s="20"/>
      <c r="T1538" s="20"/>
      <c r="U1538" s="20"/>
      <c r="V1538" s="20"/>
      <c r="W1538" s="20"/>
      <c r="X1538" s="21"/>
      <c r="Y1538" s="19"/>
      <c r="Z1538" s="20"/>
      <c r="AA1538" s="20"/>
      <c r="AB1538" s="20"/>
      <c r="AC1538" s="20"/>
      <c r="AD1538" s="20"/>
      <c r="AE1538" s="20"/>
      <c r="AF1538" s="21"/>
      <c r="AG1538" s="19"/>
      <c r="AH1538" s="20"/>
      <c r="AI1538" s="20"/>
      <c r="AJ1538" s="20"/>
      <c r="AK1538" s="20"/>
      <c r="AL1538" s="20"/>
      <c r="AM1538" s="20"/>
      <c r="AN1538" s="21"/>
      <c r="AO1538" s="19"/>
      <c r="AP1538" s="20"/>
      <c r="AQ1538" s="20"/>
      <c r="AR1538" s="20"/>
      <c r="AS1538" s="20"/>
      <c r="AT1538" s="20"/>
      <c r="AU1538" s="20"/>
      <c r="AV1538" s="21"/>
      <c r="AW1538" s="19"/>
      <c r="AX1538" s="20"/>
      <c r="AY1538" s="20"/>
      <c r="AZ1538" s="20"/>
      <c r="BA1538" s="20"/>
      <c r="BB1538" s="20"/>
      <c r="BC1538" s="20"/>
      <c r="BD1538" s="21"/>
      <c r="BE1538" s="19"/>
      <c r="BF1538" s="20"/>
      <c r="BG1538" s="20"/>
      <c r="BH1538" s="20"/>
      <c r="BI1538" s="20"/>
      <c r="BJ1538" s="20"/>
      <c r="BK1538" s="20"/>
      <c r="BL1538" s="21"/>
      <c r="BM1538" s="19"/>
      <c r="BN1538" s="20"/>
      <c r="BO1538" s="20"/>
      <c r="BP1538" s="20"/>
      <c r="BQ1538" s="20"/>
      <c r="BR1538" s="20"/>
      <c r="BS1538" s="20"/>
      <c r="BT1538" s="21"/>
      <c r="BU1538" s="19"/>
      <c r="BV1538" s="20"/>
      <c r="BW1538" s="20"/>
      <c r="BX1538" s="20"/>
      <c r="BY1538" s="20"/>
      <c r="BZ1538" s="20"/>
      <c r="CA1538" s="20"/>
      <c r="CB1538" s="21"/>
      <c r="CC1538" s="19"/>
      <c r="CD1538" s="20"/>
      <c r="CE1538" s="20"/>
      <c r="CF1538" s="20"/>
      <c r="CG1538" s="20"/>
      <c r="CH1538" s="20"/>
      <c r="CI1538" s="20"/>
      <c r="CJ1538" s="21"/>
      <c r="CK1538" s="19"/>
      <c r="CL1538" s="20"/>
      <c r="CM1538" s="20"/>
      <c r="CN1538" s="20"/>
      <c r="CO1538" s="20"/>
      <c r="CP1538" s="20"/>
      <c r="CQ1538" s="20"/>
      <c r="CR1538" s="21"/>
      <c r="CS1538" s="19"/>
      <c r="CT1538" s="20"/>
      <c r="CU1538" s="20"/>
      <c r="CV1538" s="20"/>
      <c r="CW1538" s="20"/>
      <c r="CX1538" s="20"/>
      <c r="CY1538" s="20"/>
      <c r="CZ1538" s="21"/>
      <c r="DA1538" s="19"/>
      <c r="DB1538" s="20"/>
      <c r="DC1538" s="20"/>
      <c r="DD1538" s="20"/>
      <c r="DE1538" s="20"/>
      <c r="DF1538" s="20"/>
      <c r="DG1538" s="20"/>
      <c r="DH1538" s="21"/>
      <c r="DI1538" s="19"/>
      <c r="DJ1538" s="20"/>
      <c r="DK1538" s="20"/>
      <c r="DL1538" s="20"/>
      <c r="DM1538" s="20"/>
      <c r="DN1538" s="20"/>
      <c r="DO1538" s="20"/>
      <c r="DP1538" s="21"/>
      <c r="DQ1538" s="19"/>
      <c r="DR1538" s="20"/>
      <c r="DS1538" s="20"/>
      <c r="DT1538" s="20"/>
      <c r="DU1538" s="20"/>
      <c r="DV1538" s="20"/>
      <c r="DW1538" s="20"/>
      <c r="DX1538" s="21"/>
      <c r="DY1538" s="19"/>
      <c r="DZ1538" s="20"/>
      <c r="EA1538" s="20"/>
      <c r="EB1538" s="20"/>
      <c r="EC1538" s="20"/>
      <c r="ED1538" s="20"/>
      <c r="EE1538" s="20"/>
      <c r="EF1538" s="21"/>
      <c r="EG1538" s="19"/>
      <c r="EH1538" s="20"/>
      <c r="EI1538" s="20"/>
      <c r="EJ1538" s="20"/>
      <c r="EK1538" s="20"/>
      <c r="EL1538" s="20"/>
      <c r="EM1538" s="20"/>
      <c r="EN1538" s="21"/>
      <c r="EO1538" s="19"/>
      <c r="EP1538" s="20"/>
      <c r="EQ1538" s="20"/>
      <c r="ER1538" s="20"/>
      <c r="ES1538" s="20"/>
      <c r="ET1538" s="20"/>
      <c r="EU1538" s="20"/>
      <c r="EV1538" s="21"/>
      <c r="EW1538" s="19"/>
      <c r="EX1538" s="20"/>
      <c r="EY1538" s="20"/>
      <c r="EZ1538" s="20"/>
      <c r="FA1538" s="20"/>
      <c r="FB1538" s="20"/>
      <c r="FC1538" s="20"/>
      <c r="FD1538" s="21"/>
      <c r="FE1538" s="19"/>
      <c r="FF1538" s="20"/>
      <c r="FG1538" s="20"/>
      <c r="FH1538" s="20"/>
      <c r="FI1538" s="20"/>
      <c r="FJ1538" s="20"/>
      <c r="FK1538" s="20"/>
      <c r="FL1538" s="21"/>
      <c r="FM1538" s="19"/>
      <c r="FN1538" s="20"/>
      <c r="FO1538" s="20"/>
      <c r="FP1538" s="20"/>
      <c r="FQ1538" s="20"/>
      <c r="FR1538" s="20"/>
      <c r="FS1538" s="20"/>
      <c r="FT1538" s="21"/>
      <c r="FU1538" s="19"/>
      <c r="FV1538" s="20"/>
      <c r="FW1538" s="20"/>
      <c r="FX1538" s="20"/>
      <c r="FY1538" s="20"/>
      <c r="FZ1538" s="20"/>
      <c r="GA1538" s="20"/>
      <c r="GB1538" s="21"/>
      <c r="GC1538" s="19"/>
      <c r="GD1538" s="20"/>
      <c r="GE1538" s="20"/>
      <c r="GF1538" s="20"/>
      <c r="GG1538" s="20"/>
      <c r="GH1538" s="20"/>
      <c r="GI1538" s="20"/>
      <c r="GJ1538" s="21"/>
      <c r="GK1538" s="19"/>
      <c r="GL1538" s="20"/>
      <c r="GM1538" s="20"/>
      <c r="GN1538" s="20"/>
      <c r="GO1538" s="20"/>
      <c r="GP1538" s="20"/>
      <c r="GQ1538" s="20"/>
      <c r="GR1538" s="21"/>
      <c r="GS1538" s="19"/>
      <c r="GT1538" s="20"/>
      <c r="GU1538" s="20"/>
      <c r="GV1538" s="20"/>
      <c r="GW1538" s="20"/>
      <c r="GX1538" s="20"/>
      <c r="GY1538" s="20"/>
      <c r="GZ1538" s="21"/>
      <c r="HA1538" s="19"/>
      <c r="HB1538" s="20"/>
      <c r="HC1538" s="20"/>
      <c r="HD1538" s="20"/>
      <c r="HE1538" s="20"/>
      <c r="HF1538" s="20"/>
      <c r="HG1538" s="20"/>
      <c r="HH1538" s="21"/>
      <c r="HI1538" s="19"/>
      <c r="HJ1538" s="20"/>
      <c r="HK1538" s="20"/>
      <c r="HL1538" s="20"/>
      <c r="HM1538" s="20"/>
      <c r="HN1538" s="20"/>
      <c r="HO1538" s="20"/>
      <c r="HP1538" s="21"/>
      <c r="HQ1538" s="19"/>
      <c r="HR1538" s="20"/>
      <c r="HS1538" s="20"/>
      <c r="HT1538" s="20"/>
      <c r="HU1538" s="20"/>
      <c r="HV1538" s="20"/>
      <c r="HW1538" s="20"/>
      <c r="HX1538" s="21"/>
      <c r="HY1538" s="19"/>
      <c r="HZ1538" s="20"/>
      <c r="IA1538" s="20"/>
      <c r="IB1538" s="20"/>
      <c r="IC1538" s="20"/>
      <c r="ID1538" s="20"/>
      <c r="IE1538" s="20"/>
      <c r="IF1538" s="21"/>
      <c r="IG1538" s="19"/>
      <c r="IH1538" s="20"/>
      <c r="II1538" s="20"/>
      <c r="IJ1538" s="20"/>
      <c r="IK1538" s="20"/>
      <c r="IL1538" s="20"/>
      <c r="IM1538" s="20"/>
      <c r="IN1538" s="21"/>
      <c r="IO1538" s="19"/>
      <c r="IP1538" s="20"/>
      <c r="IQ1538" s="20"/>
      <c r="IR1538" s="20"/>
      <c r="IS1538" s="20"/>
      <c r="IT1538" s="20"/>
      <c r="IU1538" s="20"/>
      <c r="IV1538" s="21"/>
      <c r="IW1538" s="19"/>
      <c r="IX1538" s="20"/>
      <c r="IY1538" s="20"/>
      <c r="IZ1538" s="20"/>
      <c r="JA1538" s="20"/>
      <c r="JB1538" s="20"/>
      <c r="JC1538" s="20"/>
      <c r="JD1538" s="21"/>
      <c r="JE1538" s="19"/>
      <c r="JF1538" s="20"/>
      <c r="JG1538" s="20"/>
      <c r="JH1538" s="20"/>
      <c r="JI1538" s="20"/>
      <c r="JJ1538" s="20"/>
      <c r="JK1538" s="20"/>
      <c r="JL1538" s="21"/>
      <c r="JM1538" s="19"/>
      <c r="JN1538" s="20"/>
      <c r="JO1538" s="20"/>
      <c r="JP1538" s="20"/>
      <c r="JQ1538" s="20"/>
      <c r="JR1538" s="20"/>
      <c r="JS1538" s="20"/>
      <c r="JT1538" s="21"/>
      <c r="JU1538" s="19"/>
      <c r="JV1538" s="20"/>
      <c r="JW1538" s="20"/>
      <c r="JX1538" s="20"/>
      <c r="JY1538" s="20"/>
      <c r="JZ1538" s="20"/>
      <c r="KA1538" s="20"/>
      <c r="KB1538" s="21"/>
      <c r="KC1538" s="19"/>
      <c r="KD1538" s="20"/>
      <c r="KE1538" s="20"/>
      <c r="KF1538" s="20"/>
      <c r="KG1538" s="20"/>
      <c r="KH1538" s="20"/>
      <c r="KI1538" s="20"/>
      <c r="KJ1538" s="21"/>
      <c r="KK1538" s="19"/>
      <c r="KL1538" s="20"/>
      <c r="KM1538" s="20"/>
      <c r="KN1538" s="20"/>
      <c r="KO1538" s="20"/>
      <c r="KP1538" s="20"/>
      <c r="KQ1538" s="20"/>
      <c r="KR1538" s="21"/>
      <c r="KS1538" s="19"/>
      <c r="KT1538" s="20"/>
      <c r="KU1538" s="20"/>
      <c r="KV1538" s="20"/>
      <c r="KW1538" s="20"/>
      <c r="KX1538" s="20"/>
      <c r="KY1538" s="20"/>
      <c r="KZ1538" s="21"/>
      <c r="LA1538" s="19"/>
      <c r="LB1538" s="20"/>
      <c r="LC1538" s="20"/>
      <c r="LD1538" s="20"/>
      <c r="LE1538" s="20"/>
      <c r="LF1538" s="20"/>
      <c r="LG1538" s="20"/>
      <c r="LH1538" s="21"/>
      <c r="LI1538" s="19"/>
      <c r="LJ1538" s="20"/>
      <c r="LK1538" s="20"/>
      <c r="LL1538" s="20"/>
      <c r="LM1538" s="20"/>
      <c r="LN1538" s="20"/>
      <c r="LO1538" s="20"/>
      <c r="LP1538" s="21"/>
      <c r="LQ1538" s="19"/>
      <c r="LR1538" s="20"/>
      <c r="LS1538" s="20"/>
      <c r="LT1538" s="20"/>
      <c r="LU1538" s="20"/>
      <c r="LV1538" s="20"/>
      <c r="LW1538" s="20"/>
      <c r="LX1538" s="21"/>
      <c r="LY1538" s="19"/>
      <c r="LZ1538" s="20"/>
      <c r="MA1538" s="20"/>
      <c r="MB1538" s="20"/>
      <c r="MC1538" s="20"/>
      <c r="MD1538" s="20"/>
      <c r="ME1538" s="20"/>
      <c r="MF1538" s="21"/>
      <c r="MG1538" s="19"/>
      <c r="MH1538" s="20"/>
      <c r="MI1538" s="20"/>
      <c r="MJ1538" s="20"/>
      <c r="MK1538" s="20"/>
      <c r="ML1538" s="20"/>
      <c r="MM1538" s="20"/>
      <c r="MN1538" s="21"/>
      <c r="MO1538" s="19"/>
      <c r="MP1538" s="20"/>
      <c r="MQ1538" s="20"/>
      <c r="MR1538" s="20"/>
      <c r="MS1538" s="20"/>
      <c r="MT1538" s="20"/>
      <c r="MU1538" s="20"/>
      <c r="MV1538" s="21"/>
      <c r="MW1538" s="19"/>
      <c r="MX1538" s="20"/>
      <c r="MY1538" s="20"/>
      <c r="MZ1538" s="20"/>
      <c r="NA1538" s="20"/>
      <c r="NB1538" s="20"/>
      <c r="NC1538" s="20"/>
      <c r="ND1538" s="21"/>
      <c r="NE1538" s="19"/>
      <c r="NF1538" s="20"/>
      <c r="NG1538" s="20"/>
      <c r="NH1538" s="20"/>
      <c r="NI1538" s="20"/>
      <c r="NJ1538" s="20"/>
      <c r="NK1538" s="20"/>
      <c r="NL1538" s="21"/>
      <c r="NM1538" s="19"/>
      <c r="NN1538" s="20"/>
      <c r="NO1538" s="20"/>
      <c r="NP1538" s="20"/>
      <c r="NQ1538" s="20"/>
      <c r="NR1538" s="20"/>
      <c r="NS1538" s="20"/>
      <c r="NT1538" s="21"/>
      <c r="NU1538" s="19"/>
      <c r="NV1538" s="20"/>
      <c r="NW1538" s="20"/>
      <c r="NX1538" s="20"/>
      <c r="NY1538" s="20"/>
      <c r="NZ1538" s="20"/>
      <c r="OA1538" s="20"/>
      <c r="OB1538" s="21"/>
      <c r="OC1538" s="19"/>
      <c r="OD1538" s="20"/>
      <c r="OE1538" s="20"/>
      <c r="OF1538" s="20"/>
      <c r="OG1538" s="20"/>
      <c r="OH1538" s="20"/>
      <c r="OI1538" s="20"/>
      <c r="OJ1538" s="21"/>
      <c r="OK1538" s="19"/>
      <c r="OL1538" s="20"/>
      <c r="OM1538" s="20"/>
      <c r="ON1538" s="20"/>
      <c r="OO1538" s="20"/>
      <c r="OP1538" s="20"/>
      <c r="OQ1538" s="20"/>
      <c r="OR1538" s="21"/>
      <c r="OS1538" s="19"/>
      <c r="OT1538" s="20"/>
      <c r="OU1538" s="20"/>
      <c r="OV1538" s="20"/>
      <c r="OW1538" s="20"/>
      <c r="OX1538" s="20"/>
      <c r="OY1538" s="20"/>
      <c r="OZ1538" s="21"/>
      <c r="PA1538" s="19"/>
      <c r="PB1538" s="20"/>
      <c r="PC1538" s="20"/>
      <c r="PD1538" s="20"/>
      <c r="PE1538" s="20"/>
      <c r="PF1538" s="20"/>
      <c r="PG1538" s="20"/>
      <c r="PH1538" s="21"/>
      <c r="PI1538" s="19"/>
      <c r="PJ1538" s="20"/>
      <c r="PK1538" s="20"/>
      <c r="PL1538" s="20"/>
      <c r="PM1538" s="20"/>
      <c r="PN1538" s="20"/>
      <c r="PO1538" s="20"/>
      <c r="PP1538" s="21"/>
      <c r="PQ1538" s="19"/>
      <c r="PR1538" s="20"/>
      <c r="PS1538" s="20"/>
      <c r="PT1538" s="20"/>
      <c r="PU1538" s="20"/>
      <c r="PV1538" s="20"/>
      <c r="PW1538" s="20"/>
      <c r="PX1538" s="21"/>
      <c r="PY1538" s="19"/>
      <c r="PZ1538" s="20"/>
      <c r="QA1538" s="20"/>
      <c r="QB1538" s="20"/>
      <c r="QC1538" s="20"/>
      <c r="QD1538" s="20"/>
      <c r="QE1538" s="20"/>
      <c r="QF1538" s="21"/>
      <c r="QG1538" s="19"/>
      <c r="QH1538" s="20"/>
      <c r="QI1538" s="20"/>
      <c r="QJ1538" s="20"/>
      <c r="QK1538" s="20"/>
      <c r="QL1538" s="20"/>
      <c r="QM1538" s="20"/>
      <c r="QN1538" s="21"/>
      <c r="QO1538" s="19"/>
      <c r="QP1538" s="20"/>
      <c r="QQ1538" s="20"/>
      <c r="QR1538" s="20"/>
      <c r="QS1538" s="20"/>
      <c r="QT1538" s="20"/>
      <c r="QU1538" s="20"/>
      <c r="QV1538" s="21"/>
      <c r="QW1538" s="19"/>
      <c r="QX1538" s="20"/>
      <c r="QY1538" s="20"/>
      <c r="QZ1538" s="20"/>
      <c r="RA1538" s="20"/>
      <c r="RB1538" s="20"/>
      <c r="RC1538" s="20"/>
      <c r="RD1538" s="21"/>
      <c r="RE1538" s="19"/>
      <c r="RF1538" s="20"/>
      <c r="RG1538" s="20"/>
      <c r="RH1538" s="20"/>
      <c r="RI1538" s="20"/>
      <c r="RJ1538" s="20"/>
      <c r="RK1538" s="20"/>
      <c r="RL1538" s="21"/>
      <c r="RM1538" s="19"/>
      <c r="RN1538" s="20"/>
      <c r="RO1538" s="20"/>
      <c r="RP1538" s="20"/>
      <c r="RQ1538" s="20"/>
      <c r="RR1538" s="20"/>
      <c r="RS1538" s="20"/>
      <c r="RT1538" s="21"/>
      <c r="RU1538" s="19"/>
      <c r="RV1538" s="20"/>
      <c r="RW1538" s="20"/>
      <c r="RX1538" s="20"/>
      <c r="RY1538" s="20"/>
      <c r="RZ1538" s="20"/>
      <c r="SA1538" s="20"/>
      <c r="SB1538" s="21"/>
      <c r="SC1538" s="19"/>
      <c r="SD1538" s="20"/>
      <c r="SE1538" s="20"/>
      <c r="SF1538" s="20"/>
      <c r="SG1538" s="20"/>
      <c r="SH1538" s="20"/>
      <c r="SI1538" s="20"/>
      <c r="SJ1538" s="21"/>
      <c r="SK1538" s="19"/>
      <c r="SL1538" s="20"/>
      <c r="SM1538" s="20"/>
      <c r="SN1538" s="20"/>
      <c r="SO1538" s="20"/>
      <c r="SP1538" s="20"/>
      <c r="SQ1538" s="20"/>
      <c r="SR1538" s="21"/>
      <c r="SS1538" s="19"/>
      <c r="ST1538" s="20"/>
      <c r="SU1538" s="20"/>
      <c r="SV1538" s="20"/>
      <c r="SW1538" s="20"/>
      <c r="SX1538" s="20"/>
      <c r="SY1538" s="20"/>
      <c r="SZ1538" s="21"/>
      <c r="TA1538" s="19"/>
      <c r="TB1538" s="20"/>
      <c r="TC1538" s="20"/>
      <c r="TD1538" s="20"/>
      <c r="TE1538" s="20"/>
      <c r="TF1538" s="20"/>
      <c r="TG1538" s="20"/>
      <c r="TH1538" s="21"/>
      <c r="TI1538" s="19"/>
      <c r="TJ1538" s="20"/>
      <c r="TK1538" s="20"/>
      <c r="TL1538" s="20"/>
      <c r="TM1538" s="20"/>
      <c r="TN1538" s="20"/>
      <c r="TO1538" s="20"/>
      <c r="TP1538" s="21"/>
      <c r="TQ1538" s="19"/>
      <c r="TR1538" s="20"/>
      <c r="TS1538" s="20"/>
      <c r="TT1538" s="20"/>
      <c r="TU1538" s="20"/>
      <c r="TV1538" s="20"/>
      <c r="TW1538" s="20"/>
      <c r="TX1538" s="21"/>
      <c r="TY1538" s="19"/>
      <c r="TZ1538" s="20"/>
      <c r="UA1538" s="20"/>
      <c r="UB1538" s="20"/>
      <c r="UC1538" s="20"/>
      <c r="UD1538" s="20"/>
      <c r="UE1538" s="20"/>
      <c r="UF1538" s="21"/>
      <c r="UG1538" s="19"/>
      <c r="UH1538" s="20"/>
      <c r="UI1538" s="20"/>
      <c r="UJ1538" s="20"/>
      <c r="UK1538" s="20"/>
      <c r="UL1538" s="20"/>
      <c r="UM1538" s="20"/>
      <c r="UN1538" s="21"/>
      <c r="UO1538" s="19"/>
      <c r="UP1538" s="20"/>
      <c r="UQ1538" s="20"/>
      <c r="UR1538" s="20"/>
      <c r="US1538" s="20"/>
      <c r="UT1538" s="20"/>
      <c r="UU1538" s="20"/>
      <c r="UV1538" s="21"/>
      <c r="UW1538" s="19"/>
      <c r="UX1538" s="20"/>
      <c r="UY1538" s="20"/>
      <c r="UZ1538" s="20"/>
      <c r="VA1538" s="20"/>
      <c r="VB1538" s="20"/>
      <c r="VC1538" s="20"/>
      <c r="VD1538" s="21"/>
      <c r="VE1538" s="19"/>
      <c r="VF1538" s="20"/>
      <c r="VG1538" s="20"/>
      <c r="VH1538" s="20"/>
      <c r="VI1538" s="20"/>
      <c r="VJ1538" s="20"/>
      <c r="VK1538" s="20"/>
      <c r="VL1538" s="21"/>
      <c r="VM1538" s="19"/>
      <c r="VN1538" s="20"/>
      <c r="VO1538" s="20"/>
      <c r="VP1538" s="20"/>
      <c r="VQ1538" s="20"/>
      <c r="VR1538" s="20"/>
      <c r="VS1538" s="20"/>
      <c r="VT1538" s="21"/>
      <c r="VU1538" s="19"/>
      <c r="VV1538" s="20"/>
      <c r="VW1538" s="20"/>
      <c r="VX1538" s="20"/>
      <c r="VY1538" s="20"/>
      <c r="VZ1538" s="20"/>
      <c r="WA1538" s="20"/>
      <c r="WB1538" s="21"/>
      <c r="WC1538" s="19"/>
      <c r="WD1538" s="20"/>
      <c r="WE1538" s="20"/>
      <c r="WF1538" s="20"/>
      <c r="WG1538" s="20"/>
      <c r="WH1538" s="20"/>
      <c r="WI1538" s="20"/>
      <c r="WJ1538" s="21"/>
      <c r="WK1538" s="19"/>
      <c r="WL1538" s="20"/>
      <c r="WM1538" s="20"/>
      <c r="WN1538" s="20"/>
      <c r="WO1538" s="20"/>
      <c r="WP1538" s="20"/>
      <c r="WQ1538" s="20"/>
      <c r="WR1538" s="21"/>
      <c r="WS1538" s="19"/>
      <c r="WT1538" s="20"/>
      <c r="WU1538" s="20"/>
      <c r="WV1538" s="20"/>
      <c r="WW1538" s="20"/>
      <c r="WX1538" s="20"/>
      <c r="WY1538" s="20"/>
      <c r="WZ1538" s="21"/>
      <c r="XA1538" s="19"/>
      <c r="XB1538" s="20"/>
      <c r="XC1538" s="20"/>
      <c r="XD1538" s="20"/>
      <c r="XE1538" s="20"/>
      <c r="XF1538" s="20"/>
      <c r="XG1538" s="20"/>
      <c r="XH1538" s="21"/>
      <c r="XI1538" s="19"/>
      <c r="XJ1538" s="20"/>
      <c r="XK1538" s="20"/>
      <c r="XL1538" s="20"/>
      <c r="XM1538" s="20"/>
      <c r="XN1538" s="20"/>
      <c r="XO1538" s="20"/>
      <c r="XP1538" s="21"/>
      <c r="XQ1538" s="19"/>
      <c r="XR1538" s="20"/>
      <c r="XS1538" s="20"/>
      <c r="XT1538" s="20"/>
      <c r="XU1538" s="20"/>
      <c r="XV1538" s="20"/>
      <c r="XW1538" s="20"/>
      <c r="XX1538" s="21"/>
      <c r="XY1538" s="19"/>
      <c r="XZ1538" s="20"/>
      <c r="YA1538" s="20"/>
      <c r="YB1538" s="20"/>
      <c r="YC1538" s="20"/>
      <c r="YD1538" s="20"/>
      <c r="YE1538" s="20"/>
      <c r="YF1538" s="21"/>
      <c r="YG1538" s="19"/>
      <c r="YH1538" s="20"/>
      <c r="YI1538" s="20"/>
      <c r="YJ1538" s="20"/>
      <c r="YK1538" s="20"/>
      <c r="YL1538" s="20"/>
      <c r="YM1538" s="20"/>
      <c r="YN1538" s="21"/>
      <c r="YO1538" s="19"/>
      <c r="YP1538" s="20"/>
      <c r="YQ1538" s="20"/>
      <c r="YR1538" s="20"/>
      <c r="YS1538" s="20"/>
      <c r="YT1538" s="20"/>
      <c r="YU1538" s="20"/>
      <c r="YV1538" s="21"/>
      <c r="YW1538" s="19"/>
      <c r="YX1538" s="20"/>
      <c r="YY1538" s="20"/>
      <c r="YZ1538" s="20"/>
      <c r="ZA1538" s="20"/>
      <c r="ZB1538" s="20"/>
      <c r="ZC1538" s="20"/>
      <c r="ZD1538" s="21"/>
      <c r="ZE1538" s="19"/>
      <c r="ZF1538" s="20"/>
      <c r="ZG1538" s="20"/>
      <c r="ZH1538" s="20"/>
      <c r="ZI1538" s="20"/>
      <c r="ZJ1538" s="20"/>
      <c r="ZK1538" s="20"/>
      <c r="ZL1538" s="21"/>
      <c r="ZM1538" s="19"/>
      <c r="ZN1538" s="20"/>
      <c r="ZO1538" s="20"/>
      <c r="ZP1538" s="20"/>
      <c r="ZQ1538" s="20"/>
      <c r="ZR1538" s="20"/>
      <c r="ZS1538" s="20"/>
      <c r="ZT1538" s="21"/>
      <c r="ZU1538" s="19"/>
      <c r="ZV1538" s="20"/>
      <c r="ZW1538" s="20"/>
      <c r="ZX1538" s="20"/>
      <c r="ZY1538" s="20"/>
      <c r="ZZ1538" s="20"/>
      <c r="AAA1538" s="20"/>
      <c r="AAB1538" s="21"/>
      <c r="AAC1538" s="19"/>
      <c r="AAD1538" s="20"/>
      <c r="AAE1538" s="20"/>
      <c r="AAF1538" s="20"/>
      <c r="AAG1538" s="20"/>
      <c r="AAH1538" s="20"/>
      <c r="AAI1538" s="20"/>
      <c r="AAJ1538" s="21"/>
      <c r="AAK1538" s="19"/>
      <c r="AAL1538" s="20"/>
      <c r="AAM1538" s="20"/>
      <c r="AAN1538" s="20"/>
      <c r="AAO1538" s="20"/>
      <c r="AAP1538" s="20"/>
      <c r="AAQ1538" s="20"/>
      <c r="AAR1538" s="21"/>
      <c r="AAS1538" s="19"/>
      <c r="AAT1538" s="20"/>
      <c r="AAU1538" s="20"/>
      <c r="AAV1538" s="20"/>
      <c r="AAW1538" s="20"/>
      <c r="AAX1538" s="20"/>
      <c r="AAY1538" s="20"/>
      <c r="AAZ1538" s="21"/>
      <c r="ABA1538" s="19"/>
      <c r="ABB1538" s="20"/>
      <c r="ABC1538" s="20"/>
      <c r="ABD1538" s="20"/>
      <c r="ABE1538" s="20"/>
      <c r="ABF1538" s="20"/>
      <c r="ABG1538" s="20"/>
      <c r="ABH1538" s="21"/>
      <c r="ABI1538" s="19"/>
      <c r="ABJ1538" s="20"/>
      <c r="ABK1538" s="20"/>
      <c r="ABL1538" s="20"/>
      <c r="ABM1538" s="20"/>
      <c r="ABN1538" s="20"/>
      <c r="ABO1538" s="20"/>
      <c r="ABP1538" s="21"/>
      <c r="ABQ1538" s="19"/>
      <c r="ABR1538" s="20"/>
      <c r="ABS1538" s="20"/>
      <c r="ABT1538" s="20"/>
      <c r="ABU1538" s="20"/>
      <c r="ABV1538" s="20"/>
      <c r="ABW1538" s="20"/>
      <c r="ABX1538" s="21"/>
      <c r="ABY1538" s="19"/>
      <c r="ABZ1538" s="20"/>
      <c r="ACA1538" s="20"/>
      <c r="ACB1538" s="20"/>
      <c r="ACC1538" s="20"/>
      <c r="ACD1538" s="20"/>
      <c r="ACE1538" s="20"/>
      <c r="ACF1538" s="21"/>
      <c r="ACG1538" s="19"/>
      <c r="ACH1538" s="20"/>
      <c r="ACI1538" s="20"/>
      <c r="ACJ1538" s="20"/>
      <c r="ACK1538" s="20"/>
      <c r="ACL1538" s="20"/>
      <c r="ACM1538" s="20"/>
      <c r="ACN1538" s="21"/>
      <c r="ACO1538" s="19"/>
      <c r="ACP1538" s="20"/>
      <c r="ACQ1538" s="20"/>
      <c r="ACR1538" s="20"/>
      <c r="ACS1538" s="20"/>
      <c r="ACT1538" s="20"/>
      <c r="ACU1538" s="20"/>
      <c r="ACV1538" s="21"/>
      <c r="ACW1538" s="19"/>
      <c r="ACX1538" s="20"/>
      <c r="ACY1538" s="20"/>
      <c r="ACZ1538" s="20"/>
      <c r="ADA1538" s="20"/>
      <c r="ADB1538" s="20"/>
      <c r="ADC1538" s="20"/>
      <c r="ADD1538" s="21"/>
      <c r="ADE1538" s="19"/>
      <c r="ADF1538" s="20"/>
      <c r="ADG1538" s="20"/>
      <c r="ADH1538" s="20"/>
      <c r="ADI1538" s="20"/>
      <c r="ADJ1538" s="20"/>
      <c r="ADK1538" s="20"/>
      <c r="ADL1538" s="21"/>
      <c r="ADM1538" s="19"/>
      <c r="ADN1538" s="20"/>
      <c r="ADO1538" s="20"/>
      <c r="ADP1538" s="20"/>
      <c r="ADQ1538" s="20"/>
      <c r="ADR1538" s="20"/>
      <c r="ADS1538" s="20"/>
      <c r="ADT1538" s="21"/>
      <c r="ADU1538" s="19"/>
      <c r="ADV1538" s="20"/>
      <c r="ADW1538" s="20"/>
      <c r="ADX1538" s="20"/>
      <c r="ADY1538" s="20"/>
      <c r="ADZ1538" s="20"/>
      <c r="AEA1538" s="20"/>
      <c r="AEB1538" s="21"/>
      <c r="AEC1538" s="19"/>
      <c r="AED1538" s="20"/>
      <c r="AEE1538" s="20"/>
      <c r="AEF1538" s="20"/>
      <c r="AEG1538" s="20"/>
      <c r="AEH1538" s="20"/>
      <c r="AEI1538" s="20"/>
      <c r="AEJ1538" s="21"/>
      <c r="AEK1538" s="19"/>
      <c r="AEL1538" s="20"/>
      <c r="AEM1538" s="20"/>
      <c r="AEN1538" s="20"/>
      <c r="AEO1538" s="20"/>
      <c r="AEP1538" s="20"/>
      <c r="AEQ1538" s="20"/>
      <c r="AER1538" s="21"/>
      <c r="AES1538" s="19"/>
      <c r="AET1538" s="20"/>
      <c r="AEU1538" s="20"/>
      <c r="AEV1538" s="20"/>
      <c r="AEW1538" s="20"/>
      <c r="AEX1538" s="20"/>
      <c r="AEY1538" s="20"/>
      <c r="AEZ1538" s="21"/>
      <c r="AFA1538" s="19"/>
      <c r="AFB1538" s="20"/>
      <c r="AFC1538" s="20"/>
      <c r="AFD1538" s="20"/>
      <c r="AFE1538" s="20"/>
      <c r="AFF1538" s="20"/>
      <c r="AFG1538" s="20"/>
      <c r="AFH1538" s="21"/>
      <c r="AFI1538" s="19"/>
      <c r="AFJ1538" s="20"/>
      <c r="AFK1538" s="20"/>
      <c r="AFL1538" s="20"/>
      <c r="AFM1538" s="20"/>
      <c r="AFN1538" s="20"/>
      <c r="AFO1538" s="20"/>
      <c r="AFP1538" s="21"/>
      <c r="AFQ1538" s="19"/>
      <c r="AFR1538" s="20"/>
      <c r="AFS1538" s="20"/>
      <c r="AFT1538" s="20"/>
      <c r="AFU1538" s="20"/>
      <c r="AFV1538" s="20"/>
      <c r="AFW1538" s="20"/>
      <c r="AFX1538" s="21"/>
      <c r="AFY1538" s="19"/>
      <c r="AFZ1538" s="20"/>
      <c r="AGA1538" s="20"/>
      <c r="AGB1538" s="20"/>
      <c r="AGC1538" s="20"/>
      <c r="AGD1538" s="20"/>
      <c r="AGE1538" s="20"/>
      <c r="AGF1538" s="21"/>
      <c r="AGG1538" s="19"/>
      <c r="AGH1538" s="20"/>
      <c r="AGI1538" s="20"/>
      <c r="AGJ1538" s="20"/>
      <c r="AGK1538" s="20"/>
      <c r="AGL1538" s="20"/>
      <c r="AGM1538" s="20"/>
      <c r="AGN1538" s="21"/>
      <c r="AGO1538" s="19"/>
      <c r="AGP1538" s="20"/>
      <c r="AGQ1538" s="20"/>
      <c r="AGR1538" s="20"/>
      <c r="AGS1538" s="20"/>
      <c r="AGT1538" s="20"/>
      <c r="AGU1538" s="20"/>
      <c r="AGV1538" s="21"/>
      <c r="AGW1538" s="19"/>
      <c r="AGX1538" s="20"/>
      <c r="AGY1538" s="20"/>
      <c r="AGZ1538" s="20"/>
      <c r="AHA1538" s="20"/>
      <c r="AHB1538" s="20"/>
      <c r="AHC1538" s="20"/>
      <c r="AHD1538" s="21"/>
      <c r="AHE1538" s="19"/>
      <c r="AHF1538" s="20"/>
      <c r="AHG1538" s="20"/>
      <c r="AHH1538" s="20"/>
      <c r="AHI1538" s="20"/>
      <c r="AHJ1538" s="20"/>
      <c r="AHK1538" s="20"/>
      <c r="AHL1538" s="21"/>
      <c r="AHM1538" s="19"/>
      <c r="AHN1538" s="20"/>
      <c r="AHO1538" s="20"/>
      <c r="AHP1538" s="20"/>
      <c r="AHQ1538" s="20"/>
      <c r="AHR1538" s="20"/>
      <c r="AHS1538" s="20"/>
      <c r="AHT1538" s="21"/>
      <c r="AHU1538" s="19"/>
      <c r="AHV1538" s="20"/>
      <c r="AHW1538" s="20"/>
      <c r="AHX1538" s="20"/>
      <c r="AHY1538" s="20"/>
      <c r="AHZ1538" s="20"/>
      <c r="AIA1538" s="20"/>
      <c r="AIB1538" s="21"/>
      <c r="AIC1538" s="19"/>
      <c r="AID1538" s="20"/>
      <c r="AIE1538" s="20"/>
      <c r="AIF1538" s="20"/>
      <c r="AIG1538" s="20"/>
      <c r="AIH1538" s="20"/>
      <c r="AII1538" s="20"/>
      <c r="AIJ1538" s="21"/>
      <c r="AIK1538" s="19"/>
      <c r="AIL1538" s="20"/>
      <c r="AIM1538" s="20"/>
      <c r="AIN1538" s="20"/>
      <c r="AIO1538" s="20"/>
      <c r="AIP1538" s="20"/>
      <c r="AIQ1538" s="20"/>
      <c r="AIR1538" s="21"/>
      <c r="AIS1538" s="19"/>
      <c r="AIT1538" s="20"/>
      <c r="AIU1538" s="20"/>
      <c r="AIV1538" s="20"/>
      <c r="AIW1538" s="20"/>
      <c r="AIX1538" s="20"/>
      <c r="AIY1538" s="20"/>
      <c r="AIZ1538" s="21"/>
      <c r="AJA1538" s="19"/>
      <c r="AJB1538" s="20"/>
      <c r="AJC1538" s="20"/>
      <c r="AJD1538" s="20"/>
      <c r="AJE1538" s="20"/>
      <c r="AJF1538" s="20"/>
      <c r="AJG1538" s="20"/>
      <c r="AJH1538" s="21"/>
      <c r="AJI1538" s="19"/>
      <c r="AJJ1538" s="20"/>
      <c r="AJK1538" s="20"/>
      <c r="AJL1538" s="20"/>
      <c r="AJM1538" s="20"/>
      <c r="AJN1538" s="20"/>
      <c r="AJO1538" s="20"/>
      <c r="AJP1538" s="21"/>
      <c r="AJQ1538" s="19"/>
      <c r="AJR1538" s="20"/>
      <c r="AJS1538" s="20"/>
      <c r="AJT1538" s="20"/>
      <c r="AJU1538" s="20"/>
      <c r="AJV1538" s="20"/>
      <c r="AJW1538" s="20"/>
      <c r="AJX1538" s="21"/>
      <c r="AJY1538" s="19"/>
      <c r="AJZ1538" s="20"/>
      <c r="AKA1538" s="20"/>
      <c r="AKB1538" s="20"/>
      <c r="AKC1538" s="20"/>
      <c r="AKD1538" s="20"/>
      <c r="AKE1538" s="20"/>
      <c r="AKF1538" s="21"/>
      <c r="AKG1538" s="19"/>
      <c r="AKH1538" s="20"/>
      <c r="AKI1538" s="20"/>
      <c r="AKJ1538" s="20"/>
      <c r="AKK1538" s="20"/>
      <c r="AKL1538" s="20"/>
      <c r="AKM1538" s="20"/>
      <c r="AKN1538" s="21"/>
      <c r="AKO1538" s="19"/>
      <c r="AKP1538" s="20"/>
      <c r="AKQ1538" s="20"/>
      <c r="AKR1538" s="20"/>
      <c r="AKS1538" s="20"/>
      <c r="AKT1538" s="20"/>
      <c r="AKU1538" s="20"/>
      <c r="AKV1538" s="21"/>
      <c r="AKW1538" s="19"/>
      <c r="AKX1538" s="20"/>
      <c r="AKY1538" s="20"/>
      <c r="AKZ1538" s="20"/>
      <c r="ALA1538" s="20"/>
      <c r="ALB1538" s="20"/>
      <c r="ALC1538" s="20"/>
      <c r="ALD1538" s="21"/>
      <c r="ALE1538" s="19"/>
      <c r="ALF1538" s="20"/>
      <c r="ALG1538" s="20"/>
      <c r="ALH1538" s="20"/>
      <c r="ALI1538" s="20"/>
      <c r="ALJ1538" s="20"/>
      <c r="ALK1538" s="20"/>
      <c r="ALL1538" s="21"/>
      <c r="ALM1538" s="19"/>
      <c r="ALN1538" s="20"/>
      <c r="ALO1538" s="20"/>
      <c r="ALP1538" s="20"/>
      <c r="ALQ1538" s="20"/>
      <c r="ALR1538" s="20"/>
      <c r="ALS1538" s="20"/>
      <c r="ALT1538" s="21"/>
      <c r="ALU1538" s="19"/>
      <c r="ALV1538" s="20"/>
      <c r="ALW1538" s="20"/>
      <c r="ALX1538" s="20"/>
      <c r="ALY1538" s="20"/>
      <c r="ALZ1538" s="20"/>
      <c r="AMA1538" s="20"/>
      <c r="AMB1538" s="21"/>
      <c r="AMC1538" s="19"/>
      <c r="AMD1538" s="20"/>
      <c r="AME1538" s="20"/>
      <c r="AMF1538" s="20"/>
      <c r="AMG1538" s="20"/>
      <c r="AMH1538" s="20"/>
      <c r="AMI1538" s="20"/>
      <c r="AMJ1538" s="21"/>
      <c r="AMK1538" s="19"/>
      <c r="AML1538" s="20"/>
      <c r="AMM1538" s="20"/>
      <c r="AMN1538" s="20"/>
      <c r="AMO1538" s="20"/>
      <c r="AMP1538" s="20"/>
      <c r="AMQ1538" s="20"/>
      <c r="AMR1538" s="21"/>
      <c r="AMS1538" s="19"/>
      <c r="AMT1538" s="20"/>
      <c r="AMU1538" s="20"/>
      <c r="AMV1538" s="20"/>
      <c r="AMW1538" s="20"/>
      <c r="AMX1538" s="20"/>
      <c r="AMY1538" s="20"/>
      <c r="AMZ1538" s="21"/>
      <c r="ANA1538" s="19"/>
      <c r="ANB1538" s="20"/>
      <c r="ANC1538" s="20"/>
      <c r="AND1538" s="20"/>
      <c r="ANE1538" s="20"/>
      <c r="ANF1538" s="20"/>
      <c r="ANG1538" s="20"/>
      <c r="ANH1538" s="21"/>
      <c r="ANI1538" s="19"/>
      <c r="ANJ1538" s="20"/>
      <c r="ANK1538" s="20"/>
      <c r="ANL1538" s="20"/>
      <c r="ANM1538" s="20"/>
      <c r="ANN1538" s="20"/>
      <c r="ANO1538" s="20"/>
      <c r="ANP1538" s="21"/>
      <c r="ANQ1538" s="19"/>
      <c r="ANR1538" s="20"/>
      <c r="ANS1538" s="20"/>
      <c r="ANT1538" s="20"/>
      <c r="ANU1538" s="20"/>
      <c r="ANV1538" s="20"/>
      <c r="ANW1538" s="20"/>
      <c r="ANX1538" s="21"/>
      <c r="ANY1538" s="19"/>
      <c r="ANZ1538" s="20"/>
      <c r="AOA1538" s="20"/>
      <c r="AOB1538" s="20"/>
      <c r="AOC1538" s="20"/>
      <c r="AOD1538" s="20"/>
      <c r="AOE1538" s="20"/>
      <c r="AOF1538" s="21"/>
      <c r="AOG1538" s="19"/>
      <c r="AOH1538" s="20"/>
      <c r="AOI1538" s="20"/>
      <c r="AOJ1538" s="20"/>
      <c r="AOK1538" s="20"/>
      <c r="AOL1538" s="20"/>
      <c r="AOM1538" s="20"/>
      <c r="AON1538" s="21"/>
      <c r="AOO1538" s="19"/>
      <c r="AOP1538" s="20"/>
      <c r="AOQ1538" s="20"/>
      <c r="AOR1538" s="20"/>
      <c r="AOS1538" s="20"/>
      <c r="AOT1538" s="20"/>
      <c r="AOU1538" s="20"/>
      <c r="AOV1538" s="21"/>
      <c r="AOW1538" s="19"/>
      <c r="AOX1538" s="20"/>
      <c r="AOY1538" s="20"/>
      <c r="AOZ1538" s="20"/>
      <c r="APA1538" s="20"/>
      <c r="APB1538" s="20"/>
      <c r="APC1538" s="20"/>
      <c r="APD1538" s="21"/>
      <c r="APE1538" s="19"/>
      <c r="APF1538" s="20"/>
      <c r="APG1538" s="20"/>
      <c r="APH1538" s="20"/>
      <c r="API1538" s="20"/>
      <c r="APJ1538" s="20"/>
      <c r="APK1538" s="20"/>
      <c r="APL1538" s="21"/>
      <c r="APM1538" s="19"/>
      <c r="APN1538" s="20"/>
      <c r="APO1538" s="20"/>
      <c r="APP1538" s="20"/>
      <c r="APQ1538" s="20"/>
      <c r="APR1538" s="20"/>
      <c r="APS1538" s="20"/>
      <c r="APT1538" s="21"/>
      <c r="APU1538" s="19"/>
      <c r="APV1538" s="20"/>
      <c r="APW1538" s="20"/>
      <c r="APX1538" s="20"/>
      <c r="APY1538" s="20"/>
      <c r="APZ1538" s="20"/>
      <c r="AQA1538" s="20"/>
      <c r="AQB1538" s="21"/>
      <c r="AQC1538" s="19"/>
      <c r="AQD1538" s="20"/>
      <c r="AQE1538" s="20"/>
      <c r="AQF1538" s="20"/>
      <c r="AQG1538" s="20"/>
      <c r="AQH1538" s="20"/>
      <c r="AQI1538" s="20"/>
      <c r="AQJ1538" s="21"/>
      <c r="AQK1538" s="19"/>
      <c r="AQL1538" s="20"/>
      <c r="AQM1538" s="20"/>
      <c r="AQN1538" s="20"/>
      <c r="AQO1538" s="20"/>
      <c r="AQP1538" s="20"/>
      <c r="AQQ1538" s="20"/>
      <c r="AQR1538" s="21"/>
      <c r="AQS1538" s="19"/>
      <c r="AQT1538" s="20"/>
      <c r="AQU1538" s="20"/>
      <c r="AQV1538" s="20"/>
      <c r="AQW1538" s="20"/>
      <c r="AQX1538" s="20"/>
      <c r="AQY1538" s="20"/>
      <c r="AQZ1538" s="21"/>
      <c r="ARA1538" s="19"/>
      <c r="ARB1538" s="20"/>
      <c r="ARC1538" s="20"/>
      <c r="ARD1538" s="20"/>
      <c r="ARE1538" s="20"/>
      <c r="ARF1538" s="20"/>
      <c r="ARG1538" s="20"/>
      <c r="ARH1538" s="21"/>
      <c r="ARI1538" s="19"/>
      <c r="ARJ1538" s="20"/>
      <c r="ARK1538" s="20"/>
      <c r="ARL1538" s="20"/>
      <c r="ARM1538" s="20"/>
      <c r="ARN1538" s="20"/>
      <c r="ARO1538" s="20"/>
      <c r="ARP1538" s="21"/>
      <c r="ARQ1538" s="19"/>
      <c r="ARR1538" s="20"/>
      <c r="ARS1538" s="20"/>
      <c r="ART1538" s="20"/>
      <c r="ARU1538" s="20"/>
      <c r="ARV1538" s="20"/>
      <c r="ARW1538" s="20"/>
      <c r="ARX1538" s="21"/>
      <c r="ARY1538" s="19"/>
      <c r="ARZ1538" s="20"/>
      <c r="ASA1538" s="20"/>
      <c r="ASB1538" s="20"/>
      <c r="ASC1538" s="20"/>
      <c r="ASD1538" s="20"/>
      <c r="ASE1538" s="20"/>
      <c r="ASF1538" s="21"/>
      <c r="ASG1538" s="19"/>
      <c r="ASH1538" s="20"/>
      <c r="ASI1538" s="20"/>
      <c r="ASJ1538" s="20"/>
      <c r="ASK1538" s="20"/>
      <c r="ASL1538" s="20"/>
      <c r="ASM1538" s="20"/>
      <c r="ASN1538" s="21"/>
      <c r="ASO1538" s="19"/>
      <c r="ASP1538" s="20"/>
      <c r="ASQ1538" s="20"/>
      <c r="ASR1538" s="20"/>
      <c r="ASS1538" s="20"/>
      <c r="AST1538" s="20"/>
      <c r="ASU1538" s="20"/>
      <c r="ASV1538" s="21"/>
      <c r="ASW1538" s="19"/>
      <c r="ASX1538" s="20"/>
      <c r="ASY1538" s="20"/>
      <c r="ASZ1538" s="20"/>
      <c r="ATA1538" s="20"/>
      <c r="ATB1538" s="20"/>
      <c r="ATC1538" s="20"/>
      <c r="ATD1538" s="21"/>
      <c r="ATE1538" s="19"/>
      <c r="ATF1538" s="20"/>
      <c r="ATG1538" s="20"/>
      <c r="ATH1538" s="20"/>
      <c r="ATI1538" s="20"/>
      <c r="ATJ1538" s="20"/>
      <c r="ATK1538" s="20"/>
      <c r="ATL1538" s="21"/>
      <c r="ATM1538" s="19"/>
      <c r="ATN1538" s="20"/>
      <c r="ATO1538" s="20"/>
      <c r="ATP1538" s="20"/>
      <c r="ATQ1538" s="20"/>
      <c r="ATR1538" s="20"/>
      <c r="ATS1538" s="20"/>
      <c r="ATT1538" s="21"/>
      <c r="ATU1538" s="19"/>
      <c r="ATV1538" s="20"/>
      <c r="ATW1538" s="20"/>
      <c r="ATX1538" s="20"/>
      <c r="ATY1538" s="20"/>
      <c r="ATZ1538" s="20"/>
      <c r="AUA1538" s="20"/>
      <c r="AUB1538" s="21"/>
      <c r="AUC1538" s="19"/>
      <c r="AUD1538" s="20"/>
      <c r="AUE1538" s="20"/>
      <c r="AUF1538" s="20"/>
      <c r="AUG1538" s="20"/>
      <c r="AUH1538" s="20"/>
      <c r="AUI1538" s="20"/>
      <c r="AUJ1538" s="21"/>
      <c r="AUK1538" s="19"/>
      <c r="AUL1538" s="20"/>
      <c r="AUM1538" s="20"/>
      <c r="AUN1538" s="20"/>
      <c r="AUO1538" s="20"/>
      <c r="AUP1538" s="20"/>
      <c r="AUQ1538" s="20"/>
      <c r="AUR1538" s="21"/>
      <c r="AUS1538" s="19"/>
      <c r="AUT1538" s="20"/>
      <c r="AUU1538" s="20"/>
      <c r="AUV1538" s="20"/>
      <c r="AUW1538" s="20"/>
      <c r="AUX1538" s="20"/>
      <c r="AUY1538" s="20"/>
      <c r="AUZ1538" s="21"/>
      <c r="AVA1538" s="19"/>
      <c r="AVB1538" s="20"/>
      <c r="AVC1538" s="20"/>
      <c r="AVD1538" s="20"/>
      <c r="AVE1538" s="20"/>
      <c r="AVF1538" s="20"/>
      <c r="AVG1538" s="20"/>
      <c r="AVH1538" s="21"/>
      <c r="AVI1538" s="19"/>
      <c r="AVJ1538" s="20"/>
      <c r="AVK1538" s="20"/>
      <c r="AVL1538" s="20"/>
      <c r="AVM1538" s="20"/>
      <c r="AVN1538" s="20"/>
      <c r="AVO1538" s="20"/>
      <c r="AVP1538" s="21"/>
      <c r="AVQ1538" s="19"/>
      <c r="AVR1538" s="20"/>
      <c r="AVS1538" s="20"/>
      <c r="AVT1538" s="20"/>
      <c r="AVU1538" s="20"/>
      <c r="AVV1538" s="20"/>
      <c r="AVW1538" s="20"/>
      <c r="AVX1538" s="21"/>
      <c r="AVY1538" s="19"/>
      <c r="AVZ1538" s="20"/>
      <c r="AWA1538" s="20"/>
      <c r="AWB1538" s="20"/>
      <c r="AWC1538" s="20"/>
      <c r="AWD1538" s="20"/>
      <c r="AWE1538" s="20"/>
      <c r="AWF1538" s="21"/>
      <c r="AWG1538" s="19"/>
      <c r="AWH1538" s="20"/>
      <c r="AWI1538" s="20"/>
      <c r="AWJ1538" s="20"/>
      <c r="AWK1538" s="20"/>
      <c r="AWL1538" s="20"/>
      <c r="AWM1538" s="20"/>
      <c r="AWN1538" s="21"/>
      <c r="AWO1538" s="19"/>
      <c r="AWP1538" s="20"/>
      <c r="AWQ1538" s="20"/>
      <c r="AWR1538" s="20"/>
      <c r="AWS1538" s="20"/>
      <c r="AWT1538" s="20"/>
      <c r="AWU1538" s="20"/>
      <c r="AWV1538" s="21"/>
      <c r="AWW1538" s="19"/>
      <c r="AWX1538" s="20"/>
      <c r="AWY1538" s="20"/>
      <c r="AWZ1538" s="20"/>
      <c r="AXA1538" s="20"/>
      <c r="AXB1538" s="20"/>
      <c r="AXC1538" s="20"/>
      <c r="AXD1538" s="21"/>
      <c r="AXE1538" s="19"/>
      <c r="AXF1538" s="20"/>
      <c r="AXG1538" s="20"/>
      <c r="AXH1538" s="20"/>
      <c r="AXI1538" s="20"/>
      <c r="AXJ1538" s="20"/>
      <c r="AXK1538" s="20"/>
      <c r="AXL1538" s="21"/>
      <c r="AXM1538" s="19"/>
      <c r="AXN1538" s="20"/>
      <c r="AXO1538" s="20"/>
      <c r="AXP1538" s="20"/>
      <c r="AXQ1538" s="20"/>
      <c r="AXR1538" s="20"/>
      <c r="AXS1538" s="20"/>
      <c r="AXT1538" s="21"/>
      <c r="AXU1538" s="19"/>
      <c r="AXV1538" s="20"/>
      <c r="AXW1538" s="20"/>
      <c r="AXX1538" s="20"/>
      <c r="AXY1538" s="20"/>
      <c r="AXZ1538" s="20"/>
      <c r="AYA1538" s="20"/>
      <c r="AYB1538" s="21"/>
      <c r="AYC1538" s="19"/>
      <c r="AYD1538" s="20"/>
      <c r="AYE1538" s="20"/>
      <c r="AYF1538" s="20"/>
      <c r="AYG1538" s="20"/>
      <c r="AYH1538" s="20"/>
      <c r="AYI1538" s="20"/>
      <c r="AYJ1538" s="21"/>
      <c r="AYK1538" s="19"/>
      <c r="AYL1538" s="20"/>
      <c r="AYM1538" s="20"/>
      <c r="AYN1538" s="20"/>
      <c r="AYO1538" s="20"/>
      <c r="AYP1538" s="20"/>
      <c r="AYQ1538" s="20"/>
      <c r="AYR1538" s="21"/>
      <c r="AYS1538" s="19"/>
      <c r="AYT1538" s="20"/>
      <c r="AYU1538" s="20"/>
      <c r="AYV1538" s="20"/>
      <c r="AYW1538" s="20"/>
      <c r="AYX1538" s="20"/>
      <c r="AYY1538" s="20"/>
      <c r="AYZ1538" s="21"/>
      <c r="AZA1538" s="19"/>
      <c r="AZB1538" s="20"/>
      <c r="AZC1538" s="20"/>
      <c r="AZD1538" s="20"/>
      <c r="AZE1538" s="20"/>
      <c r="AZF1538" s="20"/>
      <c r="AZG1538" s="20"/>
      <c r="AZH1538" s="21"/>
      <c r="AZI1538" s="19"/>
      <c r="AZJ1538" s="20"/>
      <c r="AZK1538" s="20"/>
      <c r="AZL1538" s="20"/>
      <c r="AZM1538" s="20"/>
      <c r="AZN1538" s="20"/>
      <c r="AZO1538" s="20"/>
      <c r="AZP1538" s="21"/>
      <c r="AZQ1538" s="19"/>
      <c r="AZR1538" s="20"/>
      <c r="AZS1538" s="20"/>
      <c r="AZT1538" s="20"/>
      <c r="AZU1538" s="20"/>
      <c r="AZV1538" s="20"/>
      <c r="AZW1538" s="20"/>
      <c r="AZX1538" s="21"/>
      <c r="AZY1538" s="19"/>
      <c r="AZZ1538" s="20"/>
      <c r="BAA1538" s="20"/>
      <c r="BAB1538" s="20"/>
      <c r="BAC1538" s="20"/>
      <c r="BAD1538" s="20"/>
      <c r="BAE1538" s="20"/>
      <c r="BAF1538" s="21"/>
      <c r="BAG1538" s="19"/>
      <c r="BAH1538" s="20"/>
      <c r="BAI1538" s="20"/>
      <c r="BAJ1538" s="20"/>
      <c r="BAK1538" s="20"/>
      <c r="BAL1538" s="20"/>
      <c r="BAM1538" s="20"/>
      <c r="BAN1538" s="21"/>
      <c r="BAO1538" s="19"/>
      <c r="BAP1538" s="20"/>
      <c r="BAQ1538" s="20"/>
      <c r="BAR1538" s="20"/>
      <c r="BAS1538" s="20"/>
      <c r="BAT1538" s="20"/>
      <c r="BAU1538" s="20"/>
      <c r="BAV1538" s="21"/>
      <c r="BAW1538" s="19"/>
      <c r="BAX1538" s="20"/>
      <c r="BAY1538" s="20"/>
      <c r="BAZ1538" s="20"/>
      <c r="BBA1538" s="20"/>
      <c r="BBB1538" s="20"/>
      <c r="BBC1538" s="20"/>
      <c r="BBD1538" s="21"/>
      <c r="BBE1538" s="19"/>
      <c r="BBF1538" s="20"/>
      <c r="BBG1538" s="20"/>
      <c r="BBH1538" s="20"/>
      <c r="BBI1538" s="20"/>
      <c r="BBJ1538" s="20"/>
      <c r="BBK1538" s="20"/>
      <c r="BBL1538" s="21"/>
      <c r="BBM1538" s="19"/>
      <c r="BBN1538" s="20"/>
      <c r="BBO1538" s="20"/>
      <c r="BBP1538" s="20"/>
      <c r="BBQ1538" s="20"/>
      <c r="BBR1538" s="20"/>
      <c r="BBS1538" s="20"/>
      <c r="BBT1538" s="21"/>
      <c r="BBU1538" s="19"/>
      <c r="BBV1538" s="20"/>
      <c r="BBW1538" s="20"/>
      <c r="BBX1538" s="20"/>
      <c r="BBY1538" s="20"/>
      <c r="BBZ1538" s="20"/>
      <c r="BCA1538" s="20"/>
      <c r="BCB1538" s="21"/>
      <c r="BCC1538" s="19"/>
      <c r="BCD1538" s="20"/>
      <c r="BCE1538" s="20"/>
      <c r="BCF1538" s="20"/>
      <c r="BCG1538" s="20"/>
      <c r="BCH1538" s="20"/>
      <c r="BCI1538" s="20"/>
      <c r="BCJ1538" s="21"/>
      <c r="BCK1538" s="19"/>
      <c r="BCL1538" s="20"/>
      <c r="BCM1538" s="20"/>
      <c r="BCN1538" s="20"/>
      <c r="BCO1538" s="20"/>
      <c r="BCP1538" s="20"/>
      <c r="BCQ1538" s="20"/>
      <c r="BCR1538" s="21"/>
      <c r="BCS1538" s="19"/>
      <c r="BCT1538" s="20"/>
      <c r="BCU1538" s="20"/>
      <c r="BCV1538" s="20"/>
      <c r="BCW1538" s="20"/>
      <c r="BCX1538" s="20"/>
      <c r="BCY1538" s="20"/>
      <c r="BCZ1538" s="21"/>
      <c r="BDA1538" s="19"/>
      <c r="BDB1538" s="20"/>
      <c r="BDC1538" s="20"/>
      <c r="BDD1538" s="20"/>
      <c r="BDE1538" s="20"/>
      <c r="BDF1538" s="20"/>
      <c r="BDG1538" s="20"/>
      <c r="BDH1538" s="21"/>
      <c r="BDI1538" s="19"/>
      <c r="BDJ1538" s="20"/>
      <c r="BDK1538" s="20"/>
      <c r="BDL1538" s="20"/>
      <c r="BDM1538" s="20"/>
      <c r="BDN1538" s="20"/>
      <c r="BDO1538" s="20"/>
      <c r="BDP1538" s="21"/>
      <c r="BDQ1538" s="19"/>
      <c r="BDR1538" s="20"/>
      <c r="BDS1538" s="20"/>
      <c r="BDT1538" s="20"/>
      <c r="BDU1538" s="20"/>
      <c r="BDV1538" s="20"/>
      <c r="BDW1538" s="20"/>
      <c r="BDX1538" s="21"/>
      <c r="BDY1538" s="19"/>
      <c r="BDZ1538" s="20"/>
      <c r="BEA1538" s="20"/>
      <c r="BEB1538" s="20"/>
      <c r="BEC1538" s="20"/>
      <c r="BED1538" s="20"/>
      <c r="BEE1538" s="20"/>
      <c r="BEF1538" s="21"/>
      <c r="BEG1538" s="19"/>
      <c r="BEH1538" s="20"/>
      <c r="BEI1538" s="20"/>
      <c r="BEJ1538" s="20"/>
      <c r="BEK1538" s="20"/>
      <c r="BEL1538" s="20"/>
      <c r="BEM1538" s="20"/>
      <c r="BEN1538" s="21"/>
      <c r="BEO1538" s="19"/>
      <c r="BEP1538" s="20"/>
      <c r="BEQ1538" s="20"/>
      <c r="BER1538" s="20"/>
      <c r="BES1538" s="20"/>
      <c r="BET1538" s="20"/>
      <c r="BEU1538" s="20"/>
      <c r="BEV1538" s="21"/>
      <c r="BEW1538" s="19"/>
      <c r="BEX1538" s="20"/>
      <c r="BEY1538" s="20"/>
      <c r="BEZ1538" s="20"/>
      <c r="BFA1538" s="20"/>
      <c r="BFB1538" s="20"/>
      <c r="BFC1538" s="20"/>
      <c r="BFD1538" s="21"/>
      <c r="BFE1538" s="19"/>
      <c r="BFF1538" s="20"/>
      <c r="BFG1538" s="20"/>
      <c r="BFH1538" s="20"/>
      <c r="BFI1538" s="20"/>
      <c r="BFJ1538" s="20"/>
      <c r="BFK1538" s="20"/>
      <c r="BFL1538" s="21"/>
      <c r="BFM1538" s="19"/>
      <c r="BFN1538" s="20"/>
      <c r="BFO1538" s="20"/>
      <c r="BFP1538" s="20"/>
      <c r="BFQ1538" s="20"/>
      <c r="BFR1538" s="20"/>
      <c r="BFS1538" s="20"/>
      <c r="BFT1538" s="21"/>
      <c r="BFU1538" s="19"/>
      <c r="BFV1538" s="20"/>
      <c r="BFW1538" s="20"/>
      <c r="BFX1538" s="20"/>
      <c r="BFY1538" s="20"/>
      <c r="BFZ1538" s="20"/>
      <c r="BGA1538" s="20"/>
      <c r="BGB1538" s="21"/>
      <c r="BGC1538" s="19"/>
      <c r="BGD1538" s="20"/>
      <c r="BGE1538" s="20"/>
      <c r="BGF1538" s="20"/>
      <c r="BGG1538" s="20"/>
      <c r="BGH1538" s="20"/>
      <c r="BGI1538" s="20"/>
      <c r="BGJ1538" s="21"/>
      <c r="BGK1538" s="19"/>
      <c r="BGL1538" s="20"/>
      <c r="BGM1538" s="20"/>
      <c r="BGN1538" s="20"/>
      <c r="BGO1538" s="20"/>
      <c r="BGP1538" s="20"/>
      <c r="BGQ1538" s="20"/>
      <c r="BGR1538" s="21"/>
      <c r="BGS1538" s="19"/>
      <c r="BGT1538" s="20"/>
      <c r="BGU1538" s="20"/>
      <c r="BGV1538" s="20"/>
      <c r="BGW1538" s="20"/>
      <c r="BGX1538" s="20"/>
      <c r="BGY1538" s="20"/>
      <c r="BGZ1538" s="21"/>
      <c r="BHA1538" s="19"/>
      <c r="BHB1538" s="20"/>
      <c r="BHC1538" s="20"/>
      <c r="BHD1538" s="20"/>
      <c r="BHE1538" s="20"/>
      <c r="BHF1538" s="20"/>
      <c r="BHG1538" s="20"/>
      <c r="BHH1538" s="21"/>
      <c r="BHI1538" s="19"/>
      <c r="BHJ1538" s="20"/>
      <c r="BHK1538" s="20"/>
      <c r="BHL1538" s="20"/>
      <c r="BHM1538" s="20"/>
      <c r="BHN1538" s="20"/>
      <c r="BHO1538" s="20"/>
      <c r="BHP1538" s="21"/>
      <c r="BHQ1538" s="19"/>
      <c r="BHR1538" s="20"/>
      <c r="BHS1538" s="20"/>
      <c r="BHT1538" s="20"/>
      <c r="BHU1538" s="20"/>
      <c r="BHV1538" s="20"/>
      <c r="BHW1538" s="20"/>
      <c r="BHX1538" s="21"/>
      <c r="BHY1538" s="19"/>
      <c r="BHZ1538" s="20"/>
      <c r="BIA1538" s="20"/>
      <c r="BIB1538" s="20"/>
      <c r="BIC1538" s="20"/>
      <c r="BID1538" s="20"/>
      <c r="BIE1538" s="20"/>
      <c r="BIF1538" s="21"/>
      <c r="BIG1538" s="19"/>
      <c r="BIH1538" s="20"/>
      <c r="BII1538" s="20"/>
      <c r="BIJ1538" s="20"/>
      <c r="BIK1538" s="20"/>
      <c r="BIL1538" s="20"/>
      <c r="BIM1538" s="20"/>
      <c r="BIN1538" s="21"/>
      <c r="BIO1538" s="19"/>
      <c r="BIP1538" s="20"/>
      <c r="BIQ1538" s="20"/>
      <c r="BIR1538" s="20"/>
      <c r="BIS1538" s="20"/>
      <c r="BIT1538" s="20"/>
      <c r="BIU1538" s="20"/>
      <c r="BIV1538" s="21"/>
      <c r="BIW1538" s="19"/>
      <c r="BIX1538" s="20"/>
      <c r="BIY1538" s="20"/>
      <c r="BIZ1538" s="20"/>
      <c r="BJA1538" s="20"/>
      <c r="BJB1538" s="20"/>
      <c r="BJC1538" s="20"/>
      <c r="BJD1538" s="21"/>
      <c r="BJE1538" s="19"/>
      <c r="BJF1538" s="20"/>
      <c r="BJG1538" s="20"/>
      <c r="BJH1538" s="20"/>
      <c r="BJI1538" s="20"/>
      <c r="BJJ1538" s="20"/>
      <c r="BJK1538" s="20"/>
      <c r="BJL1538" s="21"/>
      <c r="BJM1538" s="19"/>
      <c r="BJN1538" s="20"/>
      <c r="BJO1538" s="20"/>
      <c r="BJP1538" s="20"/>
      <c r="BJQ1538" s="20"/>
      <c r="BJR1538" s="20"/>
      <c r="BJS1538" s="20"/>
      <c r="BJT1538" s="21"/>
      <c r="BJU1538" s="19"/>
      <c r="BJV1538" s="20"/>
      <c r="BJW1538" s="20"/>
      <c r="BJX1538" s="20"/>
      <c r="BJY1538" s="20"/>
      <c r="BJZ1538" s="20"/>
      <c r="BKA1538" s="20"/>
      <c r="BKB1538" s="21"/>
      <c r="BKC1538" s="19"/>
      <c r="BKD1538" s="20"/>
      <c r="BKE1538" s="20"/>
      <c r="BKF1538" s="20"/>
      <c r="BKG1538" s="20"/>
      <c r="BKH1538" s="20"/>
      <c r="BKI1538" s="20"/>
      <c r="BKJ1538" s="21"/>
      <c r="BKK1538" s="19"/>
      <c r="BKL1538" s="20"/>
      <c r="BKM1538" s="20"/>
      <c r="BKN1538" s="20"/>
      <c r="BKO1538" s="20"/>
      <c r="BKP1538" s="20"/>
      <c r="BKQ1538" s="20"/>
      <c r="BKR1538" s="21"/>
      <c r="BKS1538" s="19"/>
      <c r="BKT1538" s="20"/>
      <c r="BKU1538" s="20"/>
      <c r="BKV1538" s="20"/>
      <c r="BKW1538" s="20"/>
      <c r="BKX1538" s="20"/>
      <c r="BKY1538" s="20"/>
      <c r="BKZ1538" s="21"/>
      <c r="BLA1538" s="19"/>
      <c r="BLB1538" s="20"/>
      <c r="BLC1538" s="20"/>
      <c r="BLD1538" s="20"/>
      <c r="BLE1538" s="20"/>
      <c r="BLF1538" s="20"/>
      <c r="BLG1538" s="20"/>
      <c r="BLH1538" s="21"/>
      <c r="BLI1538" s="19"/>
      <c r="BLJ1538" s="20"/>
      <c r="BLK1538" s="20"/>
      <c r="BLL1538" s="20"/>
      <c r="BLM1538" s="20"/>
      <c r="BLN1538" s="20"/>
      <c r="BLO1538" s="20"/>
      <c r="BLP1538" s="21"/>
      <c r="BLQ1538" s="19"/>
      <c r="BLR1538" s="20"/>
      <c r="BLS1538" s="20"/>
      <c r="BLT1538" s="20"/>
      <c r="BLU1538" s="20"/>
      <c r="BLV1538" s="20"/>
      <c r="BLW1538" s="20"/>
      <c r="BLX1538" s="21"/>
      <c r="BLY1538" s="19"/>
      <c r="BLZ1538" s="20"/>
      <c r="BMA1538" s="20"/>
      <c r="BMB1538" s="20"/>
      <c r="BMC1538" s="20"/>
      <c r="BMD1538" s="20"/>
      <c r="BME1538" s="20"/>
      <c r="BMF1538" s="21"/>
      <c r="BMG1538" s="19"/>
      <c r="BMH1538" s="20"/>
      <c r="BMI1538" s="20"/>
      <c r="BMJ1538" s="20"/>
      <c r="BMK1538" s="20"/>
      <c r="BML1538" s="20"/>
      <c r="BMM1538" s="20"/>
      <c r="BMN1538" s="21"/>
      <c r="BMO1538" s="19"/>
      <c r="BMP1538" s="20"/>
      <c r="BMQ1538" s="20"/>
      <c r="BMR1538" s="20"/>
      <c r="BMS1538" s="20"/>
      <c r="BMT1538" s="20"/>
      <c r="BMU1538" s="20"/>
      <c r="BMV1538" s="21"/>
      <c r="BMW1538" s="19"/>
      <c r="BMX1538" s="20"/>
      <c r="BMY1538" s="20"/>
      <c r="BMZ1538" s="20"/>
      <c r="BNA1538" s="20"/>
      <c r="BNB1538" s="20"/>
      <c r="BNC1538" s="20"/>
      <c r="BND1538" s="21"/>
      <c r="BNE1538" s="19"/>
      <c r="BNF1538" s="20"/>
      <c r="BNG1538" s="20"/>
      <c r="BNH1538" s="20"/>
      <c r="BNI1538" s="20"/>
      <c r="BNJ1538" s="20"/>
      <c r="BNK1538" s="20"/>
      <c r="BNL1538" s="21"/>
      <c r="BNM1538" s="19"/>
      <c r="BNN1538" s="20"/>
      <c r="BNO1538" s="20"/>
      <c r="BNP1538" s="20"/>
      <c r="BNQ1538" s="20"/>
      <c r="BNR1538" s="20"/>
      <c r="BNS1538" s="20"/>
      <c r="BNT1538" s="21"/>
      <c r="BNU1538" s="19"/>
      <c r="BNV1538" s="20"/>
      <c r="BNW1538" s="20"/>
      <c r="BNX1538" s="20"/>
      <c r="BNY1538" s="20"/>
      <c r="BNZ1538" s="20"/>
      <c r="BOA1538" s="20"/>
      <c r="BOB1538" s="21"/>
      <c r="BOC1538" s="19"/>
      <c r="BOD1538" s="20"/>
      <c r="BOE1538" s="20"/>
      <c r="BOF1538" s="20"/>
      <c r="BOG1538" s="20"/>
      <c r="BOH1538" s="20"/>
      <c r="BOI1538" s="20"/>
      <c r="BOJ1538" s="21"/>
      <c r="BOK1538" s="19"/>
      <c r="BOL1538" s="20"/>
      <c r="BOM1538" s="20"/>
      <c r="BON1538" s="20"/>
      <c r="BOO1538" s="20"/>
      <c r="BOP1538" s="20"/>
      <c r="BOQ1538" s="20"/>
      <c r="BOR1538" s="21"/>
      <c r="BOS1538" s="19"/>
      <c r="BOT1538" s="20"/>
      <c r="BOU1538" s="20"/>
      <c r="BOV1538" s="20"/>
      <c r="BOW1538" s="20"/>
      <c r="BOX1538" s="20"/>
      <c r="BOY1538" s="20"/>
      <c r="BOZ1538" s="21"/>
      <c r="BPA1538" s="19"/>
      <c r="BPB1538" s="20"/>
      <c r="BPC1538" s="20"/>
      <c r="BPD1538" s="20"/>
      <c r="BPE1538" s="20"/>
      <c r="BPF1538" s="20"/>
      <c r="BPG1538" s="20"/>
      <c r="BPH1538" s="21"/>
      <c r="BPI1538" s="19"/>
      <c r="BPJ1538" s="20"/>
      <c r="BPK1538" s="20"/>
      <c r="BPL1538" s="20"/>
      <c r="BPM1538" s="20"/>
      <c r="BPN1538" s="20"/>
      <c r="BPO1538" s="20"/>
      <c r="BPP1538" s="21"/>
      <c r="BPQ1538" s="19"/>
      <c r="BPR1538" s="20"/>
      <c r="BPS1538" s="20"/>
      <c r="BPT1538" s="20"/>
      <c r="BPU1538" s="20"/>
      <c r="BPV1538" s="20"/>
      <c r="BPW1538" s="20"/>
      <c r="BPX1538" s="21"/>
      <c r="BPY1538" s="19"/>
      <c r="BPZ1538" s="20"/>
      <c r="BQA1538" s="20"/>
      <c r="BQB1538" s="20"/>
      <c r="BQC1538" s="20"/>
      <c r="BQD1538" s="20"/>
      <c r="BQE1538" s="20"/>
      <c r="BQF1538" s="21"/>
      <c r="BQG1538" s="19"/>
      <c r="BQH1538" s="20"/>
      <c r="BQI1538" s="20"/>
      <c r="BQJ1538" s="20"/>
      <c r="BQK1538" s="20"/>
      <c r="BQL1538" s="20"/>
      <c r="BQM1538" s="20"/>
      <c r="BQN1538" s="21"/>
      <c r="BQO1538" s="19"/>
      <c r="BQP1538" s="20"/>
      <c r="BQQ1538" s="20"/>
      <c r="BQR1538" s="20"/>
      <c r="BQS1538" s="20"/>
      <c r="BQT1538" s="20"/>
      <c r="BQU1538" s="20"/>
      <c r="BQV1538" s="21"/>
      <c r="BQW1538" s="19"/>
      <c r="BQX1538" s="20"/>
      <c r="BQY1538" s="20"/>
      <c r="BQZ1538" s="20"/>
      <c r="BRA1538" s="20"/>
      <c r="BRB1538" s="20"/>
      <c r="BRC1538" s="20"/>
      <c r="BRD1538" s="21"/>
      <c r="BRE1538" s="19"/>
      <c r="BRF1538" s="20"/>
      <c r="BRG1538" s="20"/>
      <c r="BRH1538" s="20"/>
      <c r="BRI1538" s="20"/>
      <c r="BRJ1538" s="20"/>
      <c r="BRK1538" s="20"/>
      <c r="BRL1538" s="21"/>
      <c r="BRM1538" s="19"/>
      <c r="BRN1538" s="20"/>
      <c r="BRO1538" s="20"/>
      <c r="BRP1538" s="20"/>
      <c r="BRQ1538" s="20"/>
      <c r="BRR1538" s="20"/>
      <c r="BRS1538" s="20"/>
      <c r="BRT1538" s="21"/>
      <c r="BRU1538" s="19"/>
      <c r="BRV1538" s="20"/>
      <c r="BRW1538" s="20"/>
      <c r="BRX1538" s="20"/>
      <c r="BRY1538" s="20"/>
      <c r="BRZ1538" s="20"/>
      <c r="BSA1538" s="20"/>
      <c r="BSB1538" s="21"/>
      <c r="BSC1538" s="19"/>
      <c r="BSD1538" s="20"/>
      <c r="BSE1538" s="20"/>
      <c r="BSF1538" s="20"/>
      <c r="BSG1538" s="20"/>
      <c r="BSH1538" s="20"/>
      <c r="BSI1538" s="20"/>
      <c r="BSJ1538" s="21"/>
      <c r="BSK1538" s="19"/>
      <c r="BSL1538" s="20"/>
      <c r="BSM1538" s="20"/>
      <c r="BSN1538" s="20"/>
      <c r="BSO1538" s="20"/>
      <c r="BSP1538" s="20"/>
      <c r="BSQ1538" s="20"/>
      <c r="BSR1538" s="21"/>
      <c r="BSS1538" s="19"/>
      <c r="BST1538" s="20"/>
      <c r="BSU1538" s="20"/>
      <c r="BSV1538" s="20"/>
      <c r="BSW1538" s="20"/>
      <c r="BSX1538" s="20"/>
      <c r="BSY1538" s="20"/>
      <c r="BSZ1538" s="21"/>
      <c r="BTA1538" s="19"/>
      <c r="BTB1538" s="20"/>
      <c r="BTC1538" s="20"/>
      <c r="BTD1538" s="20"/>
      <c r="BTE1538" s="20"/>
      <c r="BTF1538" s="20"/>
      <c r="BTG1538" s="20"/>
      <c r="BTH1538" s="21"/>
      <c r="BTI1538" s="19"/>
      <c r="BTJ1538" s="20"/>
      <c r="BTK1538" s="20"/>
      <c r="BTL1538" s="20"/>
      <c r="BTM1538" s="20"/>
      <c r="BTN1538" s="20"/>
      <c r="BTO1538" s="20"/>
      <c r="BTP1538" s="21"/>
      <c r="BTQ1538" s="19"/>
      <c r="BTR1538" s="20"/>
      <c r="BTS1538" s="20"/>
      <c r="BTT1538" s="20"/>
      <c r="BTU1538" s="20"/>
      <c r="BTV1538" s="20"/>
      <c r="BTW1538" s="20"/>
      <c r="BTX1538" s="21"/>
      <c r="BTY1538" s="19"/>
      <c r="BTZ1538" s="20"/>
      <c r="BUA1538" s="20"/>
      <c r="BUB1538" s="20"/>
      <c r="BUC1538" s="20"/>
      <c r="BUD1538" s="20"/>
      <c r="BUE1538" s="20"/>
      <c r="BUF1538" s="21"/>
      <c r="BUG1538" s="19"/>
      <c r="BUH1538" s="20"/>
      <c r="BUI1538" s="20"/>
      <c r="BUJ1538" s="20"/>
      <c r="BUK1538" s="20"/>
      <c r="BUL1538" s="20"/>
      <c r="BUM1538" s="20"/>
      <c r="BUN1538" s="21"/>
      <c r="BUO1538" s="19"/>
      <c r="BUP1538" s="20"/>
      <c r="BUQ1538" s="20"/>
      <c r="BUR1538" s="20"/>
      <c r="BUS1538" s="20"/>
      <c r="BUT1538" s="20"/>
      <c r="BUU1538" s="20"/>
      <c r="BUV1538" s="21"/>
      <c r="BUW1538" s="19"/>
      <c r="BUX1538" s="20"/>
      <c r="BUY1538" s="20"/>
      <c r="BUZ1538" s="20"/>
      <c r="BVA1538" s="20"/>
      <c r="BVB1538" s="20"/>
      <c r="BVC1538" s="20"/>
      <c r="BVD1538" s="21"/>
      <c r="BVE1538" s="19"/>
      <c r="BVF1538" s="20"/>
      <c r="BVG1538" s="20"/>
      <c r="BVH1538" s="20"/>
      <c r="BVI1538" s="20"/>
      <c r="BVJ1538" s="20"/>
      <c r="BVK1538" s="20"/>
      <c r="BVL1538" s="21"/>
      <c r="BVM1538" s="19"/>
      <c r="BVN1538" s="20"/>
      <c r="BVO1538" s="20"/>
      <c r="BVP1538" s="20"/>
      <c r="BVQ1538" s="20"/>
      <c r="BVR1538" s="20"/>
      <c r="BVS1538" s="20"/>
      <c r="BVT1538" s="21"/>
      <c r="BVU1538" s="19"/>
      <c r="BVV1538" s="20"/>
      <c r="BVW1538" s="20"/>
      <c r="BVX1538" s="20"/>
      <c r="BVY1538" s="20"/>
      <c r="BVZ1538" s="20"/>
      <c r="BWA1538" s="20"/>
      <c r="BWB1538" s="21"/>
      <c r="BWC1538" s="19"/>
      <c r="BWD1538" s="20"/>
      <c r="BWE1538" s="20"/>
      <c r="BWF1538" s="20"/>
      <c r="BWG1538" s="20"/>
      <c r="BWH1538" s="20"/>
      <c r="BWI1538" s="20"/>
      <c r="BWJ1538" s="21"/>
      <c r="BWK1538" s="19"/>
      <c r="BWL1538" s="20"/>
      <c r="BWM1538" s="20"/>
      <c r="BWN1538" s="20"/>
      <c r="BWO1538" s="20"/>
      <c r="BWP1538" s="20"/>
      <c r="BWQ1538" s="20"/>
      <c r="BWR1538" s="21"/>
      <c r="BWS1538" s="19"/>
      <c r="BWT1538" s="20"/>
      <c r="BWU1538" s="20"/>
      <c r="BWV1538" s="20"/>
      <c r="BWW1538" s="20"/>
      <c r="BWX1538" s="20"/>
      <c r="BWY1538" s="20"/>
      <c r="BWZ1538" s="21"/>
      <c r="BXA1538" s="19"/>
      <c r="BXB1538" s="20"/>
      <c r="BXC1538" s="20"/>
      <c r="BXD1538" s="20"/>
      <c r="BXE1538" s="20"/>
      <c r="BXF1538" s="20"/>
      <c r="BXG1538" s="20"/>
      <c r="BXH1538" s="21"/>
      <c r="BXI1538" s="19"/>
      <c r="BXJ1538" s="20"/>
      <c r="BXK1538" s="20"/>
      <c r="BXL1538" s="20"/>
      <c r="BXM1538" s="20"/>
      <c r="BXN1538" s="20"/>
      <c r="BXO1538" s="20"/>
      <c r="BXP1538" s="21"/>
      <c r="BXQ1538" s="19"/>
      <c r="BXR1538" s="20"/>
      <c r="BXS1538" s="20"/>
      <c r="BXT1538" s="20"/>
      <c r="BXU1538" s="20"/>
      <c r="BXV1538" s="20"/>
      <c r="BXW1538" s="20"/>
      <c r="BXX1538" s="21"/>
      <c r="BXY1538" s="19"/>
      <c r="BXZ1538" s="20"/>
      <c r="BYA1538" s="20"/>
      <c r="BYB1538" s="20"/>
      <c r="BYC1538" s="20"/>
      <c r="BYD1538" s="20"/>
      <c r="BYE1538" s="20"/>
      <c r="BYF1538" s="21"/>
      <c r="BYG1538" s="19"/>
      <c r="BYH1538" s="20"/>
      <c r="BYI1538" s="20"/>
      <c r="BYJ1538" s="20"/>
      <c r="BYK1538" s="20"/>
      <c r="BYL1538" s="20"/>
      <c r="BYM1538" s="20"/>
      <c r="BYN1538" s="21"/>
      <c r="BYO1538" s="19"/>
      <c r="BYP1538" s="20"/>
      <c r="BYQ1538" s="20"/>
      <c r="BYR1538" s="20"/>
      <c r="BYS1538" s="20"/>
      <c r="BYT1538" s="20"/>
      <c r="BYU1538" s="20"/>
      <c r="BYV1538" s="21"/>
      <c r="BYW1538" s="19"/>
      <c r="BYX1538" s="20"/>
      <c r="BYY1538" s="20"/>
      <c r="BYZ1538" s="20"/>
      <c r="BZA1538" s="20"/>
      <c r="BZB1538" s="20"/>
      <c r="BZC1538" s="20"/>
      <c r="BZD1538" s="21"/>
      <c r="BZE1538" s="19"/>
      <c r="BZF1538" s="20"/>
      <c r="BZG1538" s="20"/>
      <c r="BZH1538" s="20"/>
      <c r="BZI1538" s="20"/>
      <c r="BZJ1538" s="20"/>
      <c r="BZK1538" s="20"/>
      <c r="BZL1538" s="21"/>
      <c r="BZM1538" s="19"/>
      <c r="BZN1538" s="20"/>
      <c r="BZO1538" s="20"/>
      <c r="BZP1538" s="20"/>
      <c r="BZQ1538" s="20"/>
      <c r="BZR1538" s="20"/>
      <c r="BZS1538" s="20"/>
      <c r="BZT1538" s="21"/>
      <c r="BZU1538" s="19"/>
      <c r="BZV1538" s="20"/>
      <c r="BZW1538" s="20"/>
      <c r="BZX1538" s="20"/>
      <c r="BZY1538" s="20"/>
      <c r="BZZ1538" s="20"/>
      <c r="CAA1538" s="20"/>
      <c r="CAB1538" s="21"/>
      <c r="CAC1538" s="19"/>
      <c r="CAD1538" s="20"/>
      <c r="CAE1538" s="20"/>
      <c r="CAF1538" s="20"/>
      <c r="CAG1538" s="20"/>
      <c r="CAH1538" s="20"/>
      <c r="CAI1538" s="20"/>
      <c r="CAJ1538" s="21"/>
      <c r="CAK1538" s="19"/>
      <c r="CAL1538" s="20"/>
      <c r="CAM1538" s="20"/>
      <c r="CAN1538" s="20"/>
      <c r="CAO1538" s="20"/>
      <c r="CAP1538" s="20"/>
      <c r="CAQ1538" s="20"/>
      <c r="CAR1538" s="21"/>
      <c r="CAS1538" s="19"/>
      <c r="CAT1538" s="20"/>
      <c r="CAU1538" s="20"/>
      <c r="CAV1538" s="20"/>
      <c r="CAW1538" s="20"/>
      <c r="CAX1538" s="20"/>
      <c r="CAY1538" s="20"/>
      <c r="CAZ1538" s="21"/>
      <c r="CBA1538" s="19"/>
      <c r="CBB1538" s="20"/>
      <c r="CBC1538" s="20"/>
      <c r="CBD1538" s="20"/>
      <c r="CBE1538" s="20"/>
      <c r="CBF1538" s="20"/>
      <c r="CBG1538" s="20"/>
      <c r="CBH1538" s="21"/>
      <c r="CBI1538" s="19"/>
      <c r="CBJ1538" s="20"/>
      <c r="CBK1538" s="20"/>
      <c r="CBL1538" s="20"/>
      <c r="CBM1538" s="20"/>
      <c r="CBN1538" s="20"/>
      <c r="CBO1538" s="20"/>
      <c r="CBP1538" s="21"/>
      <c r="CBQ1538" s="19"/>
      <c r="CBR1538" s="20"/>
      <c r="CBS1538" s="20"/>
      <c r="CBT1538" s="20"/>
      <c r="CBU1538" s="20"/>
      <c r="CBV1538" s="20"/>
      <c r="CBW1538" s="20"/>
      <c r="CBX1538" s="21"/>
      <c r="CBY1538" s="19"/>
      <c r="CBZ1538" s="20"/>
      <c r="CCA1538" s="20"/>
      <c r="CCB1538" s="20"/>
      <c r="CCC1538" s="20"/>
      <c r="CCD1538" s="20"/>
      <c r="CCE1538" s="20"/>
      <c r="CCF1538" s="21"/>
      <c r="CCG1538" s="19"/>
      <c r="CCH1538" s="20"/>
      <c r="CCI1538" s="20"/>
      <c r="CCJ1538" s="20"/>
      <c r="CCK1538" s="20"/>
      <c r="CCL1538" s="20"/>
      <c r="CCM1538" s="20"/>
      <c r="CCN1538" s="21"/>
      <c r="CCO1538" s="19"/>
      <c r="CCP1538" s="20"/>
      <c r="CCQ1538" s="20"/>
      <c r="CCR1538" s="20"/>
      <c r="CCS1538" s="20"/>
      <c r="CCT1538" s="20"/>
      <c r="CCU1538" s="20"/>
      <c r="CCV1538" s="21"/>
      <c r="CCW1538" s="19"/>
      <c r="CCX1538" s="20"/>
      <c r="CCY1538" s="20"/>
      <c r="CCZ1538" s="20"/>
      <c r="CDA1538" s="20"/>
      <c r="CDB1538" s="20"/>
      <c r="CDC1538" s="20"/>
      <c r="CDD1538" s="21"/>
      <c r="CDE1538" s="19"/>
      <c r="CDF1538" s="20"/>
      <c r="CDG1538" s="20"/>
      <c r="CDH1538" s="20"/>
      <c r="CDI1538" s="20"/>
      <c r="CDJ1538" s="20"/>
      <c r="CDK1538" s="20"/>
      <c r="CDL1538" s="21"/>
      <c r="CDM1538" s="19"/>
      <c r="CDN1538" s="20"/>
      <c r="CDO1538" s="20"/>
      <c r="CDP1538" s="20"/>
      <c r="CDQ1538" s="20"/>
      <c r="CDR1538" s="20"/>
      <c r="CDS1538" s="20"/>
      <c r="CDT1538" s="21"/>
      <c r="CDU1538" s="19"/>
      <c r="CDV1538" s="20"/>
      <c r="CDW1538" s="20"/>
      <c r="CDX1538" s="20"/>
      <c r="CDY1538" s="20"/>
      <c r="CDZ1538" s="20"/>
      <c r="CEA1538" s="20"/>
      <c r="CEB1538" s="21"/>
      <c r="CEC1538" s="19"/>
      <c r="CED1538" s="20"/>
      <c r="CEE1538" s="20"/>
      <c r="CEF1538" s="20"/>
      <c r="CEG1538" s="20"/>
      <c r="CEH1538" s="20"/>
      <c r="CEI1538" s="20"/>
      <c r="CEJ1538" s="21"/>
      <c r="CEK1538" s="19"/>
      <c r="CEL1538" s="20"/>
      <c r="CEM1538" s="20"/>
      <c r="CEN1538" s="20"/>
      <c r="CEO1538" s="20"/>
      <c r="CEP1538" s="20"/>
      <c r="CEQ1538" s="20"/>
      <c r="CER1538" s="21"/>
      <c r="CES1538" s="19"/>
      <c r="CET1538" s="20"/>
      <c r="CEU1538" s="20"/>
      <c r="CEV1538" s="20"/>
      <c r="CEW1538" s="20"/>
      <c r="CEX1538" s="20"/>
      <c r="CEY1538" s="20"/>
      <c r="CEZ1538" s="21"/>
      <c r="CFA1538" s="19"/>
      <c r="CFB1538" s="20"/>
      <c r="CFC1538" s="20"/>
      <c r="CFD1538" s="20"/>
      <c r="CFE1538" s="20"/>
      <c r="CFF1538" s="20"/>
      <c r="CFG1538" s="20"/>
      <c r="CFH1538" s="21"/>
      <c r="CFI1538" s="19"/>
      <c r="CFJ1538" s="20"/>
      <c r="CFK1538" s="20"/>
      <c r="CFL1538" s="20"/>
      <c r="CFM1538" s="20"/>
      <c r="CFN1538" s="20"/>
      <c r="CFO1538" s="20"/>
      <c r="CFP1538" s="21"/>
      <c r="CFQ1538" s="19"/>
      <c r="CFR1538" s="20"/>
      <c r="CFS1538" s="20"/>
      <c r="CFT1538" s="20"/>
      <c r="CFU1538" s="20"/>
      <c r="CFV1538" s="20"/>
      <c r="CFW1538" s="20"/>
      <c r="CFX1538" s="21"/>
      <c r="CFY1538" s="19"/>
      <c r="CFZ1538" s="20"/>
      <c r="CGA1538" s="20"/>
      <c r="CGB1538" s="20"/>
      <c r="CGC1538" s="20"/>
      <c r="CGD1538" s="20"/>
      <c r="CGE1538" s="20"/>
      <c r="CGF1538" s="21"/>
      <c r="CGG1538" s="19"/>
      <c r="CGH1538" s="20"/>
      <c r="CGI1538" s="20"/>
      <c r="CGJ1538" s="20"/>
      <c r="CGK1538" s="20"/>
      <c r="CGL1538" s="20"/>
      <c r="CGM1538" s="20"/>
      <c r="CGN1538" s="21"/>
      <c r="CGO1538" s="19"/>
      <c r="CGP1538" s="20"/>
      <c r="CGQ1538" s="20"/>
      <c r="CGR1538" s="20"/>
      <c r="CGS1538" s="20"/>
      <c r="CGT1538" s="20"/>
      <c r="CGU1538" s="20"/>
      <c r="CGV1538" s="21"/>
      <c r="CGW1538" s="19"/>
      <c r="CGX1538" s="20"/>
      <c r="CGY1538" s="20"/>
      <c r="CGZ1538" s="20"/>
      <c r="CHA1538" s="20"/>
      <c r="CHB1538" s="20"/>
      <c r="CHC1538" s="20"/>
      <c r="CHD1538" s="21"/>
      <c r="CHE1538" s="19"/>
      <c r="CHF1538" s="20"/>
      <c r="CHG1538" s="20"/>
      <c r="CHH1538" s="20"/>
      <c r="CHI1538" s="20"/>
      <c r="CHJ1538" s="20"/>
      <c r="CHK1538" s="20"/>
      <c r="CHL1538" s="21"/>
      <c r="CHM1538" s="19"/>
      <c r="CHN1538" s="20"/>
      <c r="CHO1538" s="20"/>
      <c r="CHP1538" s="20"/>
      <c r="CHQ1538" s="20"/>
      <c r="CHR1538" s="20"/>
      <c r="CHS1538" s="20"/>
      <c r="CHT1538" s="21"/>
      <c r="CHU1538" s="19"/>
      <c r="CHV1538" s="20"/>
      <c r="CHW1538" s="20"/>
      <c r="CHX1538" s="20"/>
      <c r="CHY1538" s="20"/>
      <c r="CHZ1538" s="20"/>
      <c r="CIA1538" s="20"/>
      <c r="CIB1538" s="21"/>
      <c r="CIC1538" s="19"/>
      <c r="CID1538" s="20"/>
      <c r="CIE1538" s="20"/>
      <c r="CIF1538" s="20"/>
      <c r="CIG1538" s="20"/>
      <c r="CIH1538" s="20"/>
      <c r="CII1538" s="20"/>
      <c r="CIJ1538" s="21"/>
      <c r="CIK1538" s="19"/>
      <c r="CIL1538" s="20"/>
      <c r="CIM1538" s="20"/>
      <c r="CIN1538" s="20"/>
      <c r="CIO1538" s="20"/>
      <c r="CIP1538" s="20"/>
      <c r="CIQ1538" s="20"/>
      <c r="CIR1538" s="21"/>
      <c r="CIS1538" s="19"/>
      <c r="CIT1538" s="20"/>
      <c r="CIU1538" s="20"/>
      <c r="CIV1538" s="20"/>
      <c r="CIW1538" s="20"/>
      <c r="CIX1538" s="20"/>
      <c r="CIY1538" s="20"/>
      <c r="CIZ1538" s="21"/>
      <c r="CJA1538" s="19"/>
      <c r="CJB1538" s="20"/>
      <c r="CJC1538" s="20"/>
      <c r="CJD1538" s="20"/>
      <c r="CJE1538" s="20"/>
      <c r="CJF1538" s="20"/>
      <c r="CJG1538" s="20"/>
      <c r="CJH1538" s="21"/>
      <c r="CJI1538" s="19"/>
      <c r="CJJ1538" s="20"/>
      <c r="CJK1538" s="20"/>
      <c r="CJL1538" s="20"/>
      <c r="CJM1538" s="20"/>
      <c r="CJN1538" s="20"/>
      <c r="CJO1538" s="20"/>
      <c r="CJP1538" s="21"/>
      <c r="CJQ1538" s="19"/>
      <c r="CJR1538" s="20"/>
      <c r="CJS1538" s="20"/>
      <c r="CJT1538" s="20"/>
      <c r="CJU1538" s="20"/>
      <c r="CJV1538" s="20"/>
      <c r="CJW1538" s="20"/>
      <c r="CJX1538" s="21"/>
      <c r="CJY1538" s="19"/>
      <c r="CJZ1538" s="20"/>
      <c r="CKA1538" s="20"/>
      <c r="CKB1538" s="20"/>
      <c r="CKC1538" s="20"/>
      <c r="CKD1538" s="20"/>
      <c r="CKE1538" s="20"/>
      <c r="CKF1538" s="21"/>
      <c r="CKG1538" s="19"/>
      <c r="CKH1538" s="20"/>
      <c r="CKI1538" s="20"/>
      <c r="CKJ1538" s="20"/>
      <c r="CKK1538" s="20"/>
      <c r="CKL1538" s="20"/>
      <c r="CKM1538" s="20"/>
      <c r="CKN1538" s="21"/>
      <c r="CKO1538" s="19"/>
      <c r="CKP1538" s="20"/>
      <c r="CKQ1538" s="20"/>
      <c r="CKR1538" s="20"/>
      <c r="CKS1538" s="20"/>
      <c r="CKT1538" s="20"/>
      <c r="CKU1538" s="20"/>
      <c r="CKV1538" s="21"/>
      <c r="CKW1538" s="19"/>
      <c r="CKX1538" s="20"/>
      <c r="CKY1538" s="20"/>
      <c r="CKZ1538" s="20"/>
      <c r="CLA1538" s="20"/>
      <c r="CLB1538" s="20"/>
      <c r="CLC1538" s="20"/>
      <c r="CLD1538" s="21"/>
      <c r="CLE1538" s="19"/>
      <c r="CLF1538" s="20"/>
      <c r="CLG1538" s="20"/>
      <c r="CLH1538" s="20"/>
      <c r="CLI1538" s="20"/>
      <c r="CLJ1538" s="20"/>
      <c r="CLK1538" s="20"/>
      <c r="CLL1538" s="21"/>
      <c r="CLM1538" s="19"/>
      <c r="CLN1538" s="20"/>
      <c r="CLO1538" s="20"/>
      <c r="CLP1538" s="20"/>
      <c r="CLQ1538" s="20"/>
      <c r="CLR1538" s="20"/>
      <c r="CLS1538" s="20"/>
      <c r="CLT1538" s="21"/>
      <c r="CLU1538" s="19"/>
      <c r="CLV1538" s="20"/>
      <c r="CLW1538" s="20"/>
      <c r="CLX1538" s="20"/>
      <c r="CLY1538" s="20"/>
      <c r="CLZ1538" s="20"/>
      <c r="CMA1538" s="20"/>
      <c r="CMB1538" s="21"/>
      <c r="CMC1538" s="19"/>
      <c r="CMD1538" s="20"/>
      <c r="CME1538" s="20"/>
      <c r="CMF1538" s="20"/>
      <c r="CMG1538" s="20"/>
      <c r="CMH1538" s="20"/>
      <c r="CMI1538" s="20"/>
      <c r="CMJ1538" s="21"/>
      <c r="CMK1538" s="19"/>
      <c r="CML1538" s="20"/>
      <c r="CMM1538" s="20"/>
      <c r="CMN1538" s="20"/>
      <c r="CMO1538" s="20"/>
      <c r="CMP1538" s="20"/>
      <c r="CMQ1538" s="20"/>
      <c r="CMR1538" s="21"/>
      <c r="CMS1538" s="19"/>
      <c r="CMT1538" s="20"/>
      <c r="CMU1538" s="20"/>
      <c r="CMV1538" s="20"/>
      <c r="CMW1538" s="20"/>
      <c r="CMX1538" s="20"/>
      <c r="CMY1538" s="20"/>
      <c r="CMZ1538" s="21"/>
      <c r="CNA1538" s="19"/>
      <c r="CNB1538" s="20"/>
      <c r="CNC1538" s="20"/>
      <c r="CND1538" s="20"/>
      <c r="CNE1538" s="20"/>
      <c r="CNF1538" s="20"/>
      <c r="CNG1538" s="20"/>
      <c r="CNH1538" s="21"/>
      <c r="CNI1538" s="19"/>
      <c r="CNJ1538" s="20"/>
      <c r="CNK1538" s="20"/>
      <c r="CNL1538" s="20"/>
      <c r="CNM1538" s="20"/>
      <c r="CNN1538" s="20"/>
      <c r="CNO1538" s="20"/>
      <c r="CNP1538" s="21"/>
      <c r="CNQ1538" s="19"/>
      <c r="CNR1538" s="20"/>
      <c r="CNS1538" s="20"/>
      <c r="CNT1538" s="20"/>
      <c r="CNU1538" s="20"/>
      <c r="CNV1538" s="20"/>
      <c r="CNW1538" s="20"/>
      <c r="CNX1538" s="21"/>
      <c r="CNY1538" s="19"/>
      <c r="CNZ1538" s="20"/>
      <c r="COA1538" s="20"/>
      <c r="COB1538" s="20"/>
      <c r="COC1538" s="20"/>
      <c r="COD1538" s="20"/>
      <c r="COE1538" s="20"/>
      <c r="COF1538" s="21"/>
      <c r="COG1538" s="19"/>
      <c r="COH1538" s="20"/>
      <c r="COI1538" s="20"/>
      <c r="COJ1538" s="20"/>
      <c r="COK1538" s="20"/>
      <c r="COL1538" s="20"/>
      <c r="COM1538" s="20"/>
      <c r="CON1538" s="21"/>
      <c r="COO1538" s="19"/>
      <c r="COP1538" s="20"/>
      <c r="COQ1538" s="20"/>
      <c r="COR1538" s="20"/>
      <c r="COS1538" s="20"/>
      <c r="COT1538" s="20"/>
      <c r="COU1538" s="20"/>
      <c r="COV1538" s="21"/>
      <c r="COW1538" s="19"/>
      <c r="COX1538" s="20"/>
      <c r="COY1538" s="20"/>
      <c r="COZ1538" s="20"/>
      <c r="CPA1538" s="20"/>
      <c r="CPB1538" s="20"/>
      <c r="CPC1538" s="20"/>
      <c r="CPD1538" s="21"/>
      <c r="CPE1538" s="19"/>
      <c r="CPF1538" s="20"/>
      <c r="CPG1538" s="20"/>
      <c r="CPH1538" s="20"/>
      <c r="CPI1538" s="20"/>
      <c r="CPJ1538" s="20"/>
      <c r="CPK1538" s="20"/>
      <c r="CPL1538" s="21"/>
      <c r="CPM1538" s="19"/>
      <c r="CPN1538" s="20"/>
      <c r="CPO1538" s="20"/>
      <c r="CPP1538" s="20"/>
      <c r="CPQ1538" s="20"/>
      <c r="CPR1538" s="20"/>
      <c r="CPS1538" s="20"/>
      <c r="CPT1538" s="21"/>
      <c r="CPU1538" s="19"/>
      <c r="CPV1538" s="20"/>
      <c r="CPW1538" s="20"/>
      <c r="CPX1538" s="20"/>
      <c r="CPY1538" s="20"/>
      <c r="CPZ1538" s="20"/>
      <c r="CQA1538" s="20"/>
      <c r="CQB1538" s="21"/>
      <c r="CQC1538" s="19"/>
      <c r="CQD1538" s="20"/>
      <c r="CQE1538" s="20"/>
      <c r="CQF1538" s="20"/>
      <c r="CQG1538" s="20"/>
      <c r="CQH1538" s="20"/>
      <c r="CQI1538" s="20"/>
      <c r="CQJ1538" s="21"/>
      <c r="CQK1538" s="19"/>
      <c r="CQL1538" s="20"/>
      <c r="CQM1538" s="20"/>
      <c r="CQN1538" s="20"/>
      <c r="CQO1538" s="20"/>
      <c r="CQP1538" s="20"/>
      <c r="CQQ1538" s="20"/>
      <c r="CQR1538" s="21"/>
      <c r="CQS1538" s="19"/>
      <c r="CQT1538" s="20"/>
      <c r="CQU1538" s="20"/>
      <c r="CQV1538" s="20"/>
      <c r="CQW1538" s="20"/>
      <c r="CQX1538" s="20"/>
      <c r="CQY1538" s="20"/>
      <c r="CQZ1538" s="21"/>
      <c r="CRA1538" s="19"/>
      <c r="CRB1538" s="20"/>
      <c r="CRC1538" s="20"/>
      <c r="CRD1538" s="20"/>
      <c r="CRE1538" s="20"/>
      <c r="CRF1538" s="20"/>
      <c r="CRG1538" s="20"/>
      <c r="CRH1538" s="21"/>
      <c r="CRI1538" s="19"/>
      <c r="CRJ1538" s="20"/>
      <c r="CRK1538" s="20"/>
      <c r="CRL1538" s="20"/>
      <c r="CRM1538" s="20"/>
      <c r="CRN1538" s="20"/>
      <c r="CRO1538" s="20"/>
      <c r="CRP1538" s="21"/>
      <c r="CRQ1538" s="19"/>
      <c r="CRR1538" s="20"/>
      <c r="CRS1538" s="20"/>
      <c r="CRT1538" s="20"/>
      <c r="CRU1538" s="20"/>
      <c r="CRV1538" s="20"/>
      <c r="CRW1538" s="20"/>
      <c r="CRX1538" s="21"/>
      <c r="CRY1538" s="19"/>
      <c r="CRZ1538" s="20"/>
      <c r="CSA1538" s="20"/>
      <c r="CSB1538" s="20"/>
      <c r="CSC1538" s="20"/>
      <c r="CSD1538" s="20"/>
      <c r="CSE1538" s="20"/>
      <c r="CSF1538" s="21"/>
      <c r="CSG1538" s="19"/>
      <c r="CSH1538" s="20"/>
      <c r="CSI1538" s="20"/>
      <c r="CSJ1538" s="20"/>
      <c r="CSK1538" s="20"/>
      <c r="CSL1538" s="20"/>
      <c r="CSM1538" s="20"/>
      <c r="CSN1538" s="21"/>
      <c r="CSO1538" s="19"/>
      <c r="CSP1538" s="20"/>
      <c r="CSQ1538" s="20"/>
      <c r="CSR1538" s="20"/>
      <c r="CSS1538" s="20"/>
      <c r="CST1538" s="20"/>
      <c r="CSU1538" s="20"/>
      <c r="CSV1538" s="21"/>
      <c r="CSW1538" s="19"/>
      <c r="CSX1538" s="20"/>
      <c r="CSY1538" s="20"/>
      <c r="CSZ1538" s="20"/>
      <c r="CTA1538" s="20"/>
      <c r="CTB1538" s="20"/>
      <c r="CTC1538" s="20"/>
      <c r="CTD1538" s="21"/>
      <c r="CTE1538" s="19"/>
      <c r="CTF1538" s="20"/>
      <c r="CTG1538" s="20"/>
      <c r="CTH1538" s="20"/>
      <c r="CTI1538" s="20"/>
      <c r="CTJ1538" s="20"/>
      <c r="CTK1538" s="20"/>
      <c r="CTL1538" s="21"/>
      <c r="CTM1538" s="19"/>
      <c r="CTN1538" s="20"/>
      <c r="CTO1538" s="20"/>
      <c r="CTP1538" s="20"/>
      <c r="CTQ1538" s="20"/>
      <c r="CTR1538" s="20"/>
      <c r="CTS1538" s="20"/>
      <c r="CTT1538" s="21"/>
      <c r="CTU1538" s="19"/>
      <c r="CTV1538" s="20"/>
      <c r="CTW1538" s="20"/>
      <c r="CTX1538" s="20"/>
      <c r="CTY1538" s="20"/>
      <c r="CTZ1538" s="20"/>
      <c r="CUA1538" s="20"/>
      <c r="CUB1538" s="21"/>
      <c r="CUC1538" s="19"/>
      <c r="CUD1538" s="20"/>
      <c r="CUE1538" s="20"/>
      <c r="CUF1538" s="20"/>
      <c r="CUG1538" s="20"/>
      <c r="CUH1538" s="20"/>
      <c r="CUI1538" s="20"/>
      <c r="CUJ1538" s="21"/>
      <c r="CUK1538" s="19"/>
      <c r="CUL1538" s="20"/>
      <c r="CUM1538" s="20"/>
      <c r="CUN1538" s="20"/>
      <c r="CUO1538" s="20"/>
      <c r="CUP1538" s="20"/>
      <c r="CUQ1538" s="20"/>
      <c r="CUR1538" s="21"/>
      <c r="CUS1538" s="19"/>
      <c r="CUT1538" s="20"/>
      <c r="CUU1538" s="20"/>
      <c r="CUV1538" s="20"/>
      <c r="CUW1538" s="20"/>
      <c r="CUX1538" s="20"/>
      <c r="CUY1538" s="20"/>
      <c r="CUZ1538" s="21"/>
      <c r="CVA1538" s="19"/>
      <c r="CVB1538" s="20"/>
      <c r="CVC1538" s="20"/>
      <c r="CVD1538" s="20"/>
      <c r="CVE1538" s="20"/>
      <c r="CVF1538" s="20"/>
      <c r="CVG1538" s="20"/>
      <c r="CVH1538" s="21"/>
      <c r="CVI1538" s="19"/>
      <c r="CVJ1538" s="20"/>
      <c r="CVK1538" s="20"/>
      <c r="CVL1538" s="20"/>
      <c r="CVM1538" s="20"/>
      <c r="CVN1538" s="20"/>
      <c r="CVO1538" s="20"/>
      <c r="CVP1538" s="21"/>
      <c r="CVQ1538" s="19"/>
      <c r="CVR1538" s="20"/>
      <c r="CVS1538" s="20"/>
      <c r="CVT1538" s="20"/>
      <c r="CVU1538" s="20"/>
      <c r="CVV1538" s="20"/>
      <c r="CVW1538" s="20"/>
      <c r="CVX1538" s="21"/>
      <c r="CVY1538" s="19"/>
      <c r="CVZ1538" s="20"/>
      <c r="CWA1538" s="20"/>
      <c r="CWB1538" s="20"/>
      <c r="CWC1538" s="20"/>
      <c r="CWD1538" s="20"/>
      <c r="CWE1538" s="20"/>
      <c r="CWF1538" s="21"/>
      <c r="CWG1538" s="19"/>
      <c r="CWH1538" s="20"/>
      <c r="CWI1538" s="20"/>
      <c r="CWJ1538" s="20"/>
      <c r="CWK1538" s="20"/>
      <c r="CWL1538" s="20"/>
      <c r="CWM1538" s="20"/>
      <c r="CWN1538" s="21"/>
      <c r="CWO1538" s="19"/>
      <c r="CWP1538" s="20"/>
      <c r="CWQ1538" s="20"/>
      <c r="CWR1538" s="20"/>
      <c r="CWS1538" s="20"/>
      <c r="CWT1538" s="20"/>
      <c r="CWU1538" s="20"/>
      <c r="CWV1538" s="21"/>
      <c r="CWW1538" s="19"/>
      <c r="CWX1538" s="20"/>
      <c r="CWY1538" s="20"/>
      <c r="CWZ1538" s="20"/>
      <c r="CXA1538" s="20"/>
      <c r="CXB1538" s="20"/>
      <c r="CXC1538" s="20"/>
      <c r="CXD1538" s="21"/>
      <c r="CXE1538" s="19"/>
      <c r="CXF1538" s="20"/>
      <c r="CXG1538" s="20"/>
      <c r="CXH1538" s="20"/>
      <c r="CXI1538" s="20"/>
      <c r="CXJ1538" s="20"/>
      <c r="CXK1538" s="20"/>
      <c r="CXL1538" s="21"/>
      <c r="CXM1538" s="19"/>
      <c r="CXN1538" s="20"/>
      <c r="CXO1538" s="20"/>
      <c r="CXP1538" s="20"/>
      <c r="CXQ1538" s="20"/>
      <c r="CXR1538" s="20"/>
      <c r="CXS1538" s="20"/>
      <c r="CXT1538" s="21"/>
      <c r="CXU1538" s="19"/>
      <c r="CXV1538" s="20"/>
      <c r="CXW1538" s="20"/>
      <c r="CXX1538" s="20"/>
      <c r="CXY1538" s="20"/>
      <c r="CXZ1538" s="20"/>
      <c r="CYA1538" s="20"/>
      <c r="CYB1538" s="21"/>
      <c r="CYC1538" s="19"/>
      <c r="CYD1538" s="20"/>
      <c r="CYE1538" s="20"/>
      <c r="CYF1538" s="20"/>
      <c r="CYG1538" s="20"/>
      <c r="CYH1538" s="20"/>
      <c r="CYI1538" s="20"/>
      <c r="CYJ1538" s="21"/>
      <c r="CYK1538" s="19"/>
      <c r="CYL1538" s="20"/>
      <c r="CYM1538" s="20"/>
      <c r="CYN1538" s="20"/>
      <c r="CYO1538" s="20"/>
      <c r="CYP1538" s="20"/>
      <c r="CYQ1538" s="20"/>
      <c r="CYR1538" s="21"/>
      <c r="CYS1538" s="19"/>
      <c r="CYT1538" s="20"/>
      <c r="CYU1538" s="20"/>
      <c r="CYV1538" s="20"/>
      <c r="CYW1538" s="20"/>
      <c r="CYX1538" s="20"/>
      <c r="CYY1538" s="20"/>
      <c r="CYZ1538" s="21"/>
      <c r="CZA1538" s="19"/>
      <c r="CZB1538" s="20"/>
      <c r="CZC1538" s="20"/>
      <c r="CZD1538" s="20"/>
      <c r="CZE1538" s="20"/>
      <c r="CZF1538" s="20"/>
      <c r="CZG1538" s="20"/>
      <c r="CZH1538" s="21"/>
      <c r="CZI1538" s="19"/>
      <c r="CZJ1538" s="20"/>
      <c r="CZK1538" s="20"/>
      <c r="CZL1538" s="20"/>
      <c r="CZM1538" s="20"/>
      <c r="CZN1538" s="20"/>
      <c r="CZO1538" s="20"/>
      <c r="CZP1538" s="21"/>
      <c r="CZQ1538" s="19"/>
      <c r="CZR1538" s="20"/>
      <c r="CZS1538" s="20"/>
      <c r="CZT1538" s="20"/>
      <c r="CZU1538" s="20"/>
      <c r="CZV1538" s="20"/>
      <c r="CZW1538" s="20"/>
      <c r="CZX1538" s="21"/>
      <c r="CZY1538" s="19"/>
      <c r="CZZ1538" s="20"/>
      <c r="DAA1538" s="20"/>
      <c r="DAB1538" s="20"/>
      <c r="DAC1538" s="20"/>
      <c r="DAD1538" s="20"/>
      <c r="DAE1538" s="20"/>
      <c r="DAF1538" s="21"/>
      <c r="DAG1538" s="19"/>
      <c r="DAH1538" s="20"/>
      <c r="DAI1538" s="20"/>
      <c r="DAJ1538" s="20"/>
      <c r="DAK1538" s="20"/>
      <c r="DAL1538" s="20"/>
      <c r="DAM1538" s="20"/>
      <c r="DAN1538" s="21"/>
      <c r="DAO1538" s="19"/>
      <c r="DAP1538" s="20"/>
      <c r="DAQ1538" s="20"/>
      <c r="DAR1538" s="20"/>
      <c r="DAS1538" s="20"/>
      <c r="DAT1538" s="20"/>
      <c r="DAU1538" s="20"/>
      <c r="DAV1538" s="21"/>
      <c r="DAW1538" s="19"/>
      <c r="DAX1538" s="20"/>
      <c r="DAY1538" s="20"/>
      <c r="DAZ1538" s="20"/>
      <c r="DBA1538" s="20"/>
      <c r="DBB1538" s="20"/>
      <c r="DBC1538" s="20"/>
      <c r="DBD1538" s="21"/>
      <c r="DBE1538" s="19"/>
      <c r="DBF1538" s="20"/>
      <c r="DBG1538" s="20"/>
      <c r="DBH1538" s="20"/>
      <c r="DBI1538" s="20"/>
      <c r="DBJ1538" s="20"/>
      <c r="DBK1538" s="20"/>
      <c r="DBL1538" s="21"/>
      <c r="DBM1538" s="19"/>
      <c r="DBN1538" s="20"/>
      <c r="DBO1538" s="20"/>
      <c r="DBP1538" s="20"/>
      <c r="DBQ1538" s="20"/>
      <c r="DBR1538" s="20"/>
      <c r="DBS1538" s="20"/>
      <c r="DBT1538" s="21"/>
      <c r="DBU1538" s="19"/>
      <c r="DBV1538" s="20"/>
      <c r="DBW1538" s="20"/>
      <c r="DBX1538" s="20"/>
      <c r="DBY1538" s="20"/>
      <c r="DBZ1538" s="20"/>
      <c r="DCA1538" s="20"/>
      <c r="DCB1538" s="21"/>
      <c r="DCC1538" s="19"/>
      <c r="DCD1538" s="20"/>
      <c r="DCE1538" s="20"/>
      <c r="DCF1538" s="20"/>
      <c r="DCG1538" s="20"/>
      <c r="DCH1538" s="20"/>
      <c r="DCI1538" s="20"/>
      <c r="DCJ1538" s="21"/>
      <c r="DCK1538" s="19"/>
      <c r="DCL1538" s="20"/>
      <c r="DCM1538" s="20"/>
      <c r="DCN1538" s="20"/>
      <c r="DCO1538" s="20"/>
      <c r="DCP1538" s="20"/>
      <c r="DCQ1538" s="20"/>
      <c r="DCR1538" s="21"/>
      <c r="DCS1538" s="19"/>
      <c r="DCT1538" s="20"/>
      <c r="DCU1538" s="20"/>
      <c r="DCV1538" s="20"/>
      <c r="DCW1538" s="20"/>
      <c r="DCX1538" s="20"/>
      <c r="DCY1538" s="20"/>
      <c r="DCZ1538" s="21"/>
      <c r="DDA1538" s="19"/>
      <c r="DDB1538" s="20"/>
      <c r="DDC1538" s="20"/>
      <c r="DDD1538" s="20"/>
      <c r="DDE1538" s="20"/>
      <c r="DDF1538" s="20"/>
      <c r="DDG1538" s="20"/>
      <c r="DDH1538" s="21"/>
      <c r="DDI1538" s="19"/>
      <c r="DDJ1538" s="20"/>
      <c r="DDK1538" s="20"/>
      <c r="DDL1538" s="20"/>
      <c r="DDM1538" s="20"/>
      <c r="DDN1538" s="20"/>
      <c r="DDO1538" s="20"/>
      <c r="DDP1538" s="21"/>
      <c r="DDQ1538" s="19"/>
      <c r="DDR1538" s="20"/>
      <c r="DDS1538" s="20"/>
      <c r="DDT1538" s="20"/>
      <c r="DDU1538" s="20"/>
      <c r="DDV1538" s="20"/>
      <c r="DDW1538" s="20"/>
      <c r="DDX1538" s="21"/>
      <c r="DDY1538" s="19"/>
      <c r="DDZ1538" s="20"/>
      <c r="DEA1538" s="20"/>
      <c r="DEB1538" s="20"/>
      <c r="DEC1538" s="20"/>
      <c r="DED1538" s="20"/>
      <c r="DEE1538" s="20"/>
      <c r="DEF1538" s="21"/>
      <c r="DEG1538" s="19"/>
      <c r="DEH1538" s="20"/>
      <c r="DEI1538" s="20"/>
      <c r="DEJ1538" s="20"/>
      <c r="DEK1538" s="20"/>
      <c r="DEL1538" s="20"/>
      <c r="DEM1538" s="20"/>
      <c r="DEN1538" s="21"/>
      <c r="DEO1538" s="19"/>
      <c r="DEP1538" s="20"/>
      <c r="DEQ1538" s="20"/>
      <c r="DER1538" s="20"/>
      <c r="DES1538" s="20"/>
      <c r="DET1538" s="20"/>
      <c r="DEU1538" s="20"/>
      <c r="DEV1538" s="21"/>
      <c r="DEW1538" s="19"/>
      <c r="DEX1538" s="20"/>
      <c r="DEY1538" s="20"/>
      <c r="DEZ1538" s="20"/>
      <c r="DFA1538" s="20"/>
      <c r="DFB1538" s="20"/>
      <c r="DFC1538" s="20"/>
      <c r="DFD1538" s="21"/>
      <c r="DFE1538" s="19"/>
      <c r="DFF1538" s="20"/>
      <c r="DFG1538" s="20"/>
      <c r="DFH1538" s="20"/>
      <c r="DFI1538" s="20"/>
      <c r="DFJ1538" s="20"/>
      <c r="DFK1538" s="20"/>
      <c r="DFL1538" s="21"/>
      <c r="DFM1538" s="19"/>
      <c r="DFN1538" s="20"/>
      <c r="DFO1538" s="20"/>
      <c r="DFP1538" s="20"/>
      <c r="DFQ1538" s="20"/>
      <c r="DFR1538" s="20"/>
      <c r="DFS1538" s="20"/>
      <c r="DFT1538" s="21"/>
      <c r="DFU1538" s="19"/>
      <c r="DFV1538" s="20"/>
      <c r="DFW1538" s="20"/>
      <c r="DFX1538" s="20"/>
      <c r="DFY1538" s="20"/>
      <c r="DFZ1538" s="20"/>
      <c r="DGA1538" s="20"/>
      <c r="DGB1538" s="21"/>
      <c r="DGC1538" s="19"/>
      <c r="DGD1538" s="20"/>
      <c r="DGE1538" s="20"/>
      <c r="DGF1538" s="20"/>
      <c r="DGG1538" s="20"/>
      <c r="DGH1538" s="20"/>
      <c r="DGI1538" s="20"/>
      <c r="DGJ1538" s="21"/>
      <c r="DGK1538" s="19"/>
      <c r="DGL1538" s="20"/>
      <c r="DGM1538" s="20"/>
      <c r="DGN1538" s="20"/>
      <c r="DGO1538" s="20"/>
      <c r="DGP1538" s="20"/>
      <c r="DGQ1538" s="20"/>
      <c r="DGR1538" s="21"/>
      <c r="DGS1538" s="19"/>
      <c r="DGT1538" s="20"/>
      <c r="DGU1538" s="20"/>
      <c r="DGV1538" s="20"/>
      <c r="DGW1538" s="20"/>
      <c r="DGX1538" s="20"/>
      <c r="DGY1538" s="20"/>
      <c r="DGZ1538" s="21"/>
      <c r="DHA1538" s="19"/>
      <c r="DHB1538" s="20"/>
      <c r="DHC1538" s="20"/>
      <c r="DHD1538" s="20"/>
      <c r="DHE1538" s="20"/>
      <c r="DHF1538" s="20"/>
      <c r="DHG1538" s="20"/>
      <c r="DHH1538" s="21"/>
      <c r="DHI1538" s="19"/>
      <c r="DHJ1538" s="20"/>
      <c r="DHK1538" s="20"/>
      <c r="DHL1538" s="20"/>
      <c r="DHM1538" s="20"/>
      <c r="DHN1538" s="20"/>
      <c r="DHO1538" s="20"/>
      <c r="DHP1538" s="21"/>
      <c r="DHQ1538" s="19"/>
      <c r="DHR1538" s="20"/>
      <c r="DHS1538" s="20"/>
      <c r="DHT1538" s="20"/>
      <c r="DHU1538" s="20"/>
      <c r="DHV1538" s="20"/>
      <c r="DHW1538" s="20"/>
      <c r="DHX1538" s="21"/>
      <c r="DHY1538" s="19"/>
      <c r="DHZ1538" s="20"/>
      <c r="DIA1538" s="20"/>
      <c r="DIB1538" s="20"/>
      <c r="DIC1538" s="20"/>
      <c r="DID1538" s="20"/>
      <c r="DIE1538" s="20"/>
      <c r="DIF1538" s="21"/>
      <c r="DIG1538" s="19"/>
      <c r="DIH1538" s="20"/>
      <c r="DII1538" s="20"/>
      <c r="DIJ1538" s="20"/>
      <c r="DIK1538" s="20"/>
      <c r="DIL1538" s="20"/>
      <c r="DIM1538" s="20"/>
      <c r="DIN1538" s="21"/>
      <c r="DIO1538" s="19"/>
      <c r="DIP1538" s="20"/>
      <c r="DIQ1538" s="20"/>
      <c r="DIR1538" s="20"/>
      <c r="DIS1538" s="20"/>
      <c r="DIT1538" s="20"/>
      <c r="DIU1538" s="20"/>
      <c r="DIV1538" s="21"/>
      <c r="DIW1538" s="19"/>
      <c r="DIX1538" s="20"/>
      <c r="DIY1538" s="20"/>
      <c r="DIZ1538" s="20"/>
      <c r="DJA1538" s="20"/>
      <c r="DJB1538" s="20"/>
      <c r="DJC1538" s="20"/>
      <c r="DJD1538" s="21"/>
      <c r="DJE1538" s="19"/>
      <c r="DJF1538" s="20"/>
      <c r="DJG1538" s="20"/>
      <c r="DJH1538" s="20"/>
      <c r="DJI1538" s="20"/>
      <c r="DJJ1538" s="20"/>
      <c r="DJK1538" s="20"/>
      <c r="DJL1538" s="21"/>
      <c r="DJM1538" s="19"/>
      <c r="DJN1538" s="20"/>
      <c r="DJO1538" s="20"/>
      <c r="DJP1538" s="20"/>
      <c r="DJQ1538" s="20"/>
      <c r="DJR1538" s="20"/>
      <c r="DJS1538" s="20"/>
      <c r="DJT1538" s="21"/>
      <c r="DJU1538" s="19"/>
      <c r="DJV1538" s="20"/>
      <c r="DJW1538" s="20"/>
      <c r="DJX1538" s="20"/>
      <c r="DJY1538" s="20"/>
      <c r="DJZ1538" s="20"/>
      <c r="DKA1538" s="20"/>
      <c r="DKB1538" s="21"/>
      <c r="DKC1538" s="19"/>
      <c r="DKD1538" s="20"/>
      <c r="DKE1538" s="20"/>
      <c r="DKF1538" s="20"/>
      <c r="DKG1538" s="20"/>
      <c r="DKH1538" s="20"/>
      <c r="DKI1538" s="20"/>
      <c r="DKJ1538" s="21"/>
      <c r="DKK1538" s="19"/>
      <c r="DKL1538" s="20"/>
      <c r="DKM1538" s="20"/>
      <c r="DKN1538" s="20"/>
      <c r="DKO1538" s="20"/>
      <c r="DKP1538" s="20"/>
      <c r="DKQ1538" s="20"/>
      <c r="DKR1538" s="21"/>
      <c r="DKS1538" s="19"/>
      <c r="DKT1538" s="20"/>
      <c r="DKU1538" s="20"/>
      <c r="DKV1538" s="20"/>
      <c r="DKW1538" s="20"/>
      <c r="DKX1538" s="20"/>
      <c r="DKY1538" s="20"/>
      <c r="DKZ1538" s="21"/>
      <c r="DLA1538" s="19"/>
      <c r="DLB1538" s="20"/>
      <c r="DLC1538" s="20"/>
      <c r="DLD1538" s="20"/>
      <c r="DLE1538" s="20"/>
      <c r="DLF1538" s="20"/>
      <c r="DLG1538" s="20"/>
      <c r="DLH1538" s="21"/>
      <c r="DLI1538" s="19"/>
      <c r="DLJ1538" s="20"/>
      <c r="DLK1538" s="20"/>
      <c r="DLL1538" s="20"/>
      <c r="DLM1538" s="20"/>
      <c r="DLN1538" s="20"/>
      <c r="DLO1538" s="20"/>
      <c r="DLP1538" s="21"/>
      <c r="DLQ1538" s="19"/>
      <c r="DLR1538" s="20"/>
      <c r="DLS1538" s="20"/>
      <c r="DLT1538" s="20"/>
      <c r="DLU1538" s="20"/>
      <c r="DLV1538" s="20"/>
      <c r="DLW1538" s="20"/>
      <c r="DLX1538" s="21"/>
      <c r="DLY1538" s="19"/>
      <c r="DLZ1538" s="20"/>
      <c r="DMA1538" s="20"/>
      <c r="DMB1538" s="20"/>
      <c r="DMC1538" s="20"/>
      <c r="DMD1538" s="20"/>
      <c r="DME1538" s="20"/>
      <c r="DMF1538" s="21"/>
      <c r="DMG1538" s="19"/>
      <c r="DMH1538" s="20"/>
      <c r="DMI1538" s="20"/>
      <c r="DMJ1538" s="20"/>
      <c r="DMK1538" s="20"/>
      <c r="DML1538" s="20"/>
      <c r="DMM1538" s="20"/>
      <c r="DMN1538" s="21"/>
      <c r="DMO1538" s="19"/>
      <c r="DMP1538" s="20"/>
      <c r="DMQ1538" s="20"/>
      <c r="DMR1538" s="20"/>
      <c r="DMS1538" s="20"/>
      <c r="DMT1538" s="20"/>
      <c r="DMU1538" s="20"/>
      <c r="DMV1538" s="21"/>
      <c r="DMW1538" s="19"/>
      <c r="DMX1538" s="20"/>
      <c r="DMY1538" s="20"/>
      <c r="DMZ1538" s="20"/>
      <c r="DNA1538" s="20"/>
      <c r="DNB1538" s="20"/>
      <c r="DNC1538" s="20"/>
      <c r="DND1538" s="21"/>
      <c r="DNE1538" s="19"/>
      <c r="DNF1538" s="20"/>
      <c r="DNG1538" s="20"/>
      <c r="DNH1538" s="20"/>
      <c r="DNI1538" s="20"/>
      <c r="DNJ1538" s="20"/>
      <c r="DNK1538" s="20"/>
      <c r="DNL1538" s="21"/>
      <c r="DNM1538" s="19"/>
      <c r="DNN1538" s="20"/>
      <c r="DNO1538" s="20"/>
      <c r="DNP1538" s="20"/>
      <c r="DNQ1538" s="20"/>
      <c r="DNR1538" s="20"/>
      <c r="DNS1538" s="20"/>
      <c r="DNT1538" s="21"/>
      <c r="DNU1538" s="19"/>
      <c r="DNV1538" s="20"/>
      <c r="DNW1538" s="20"/>
      <c r="DNX1538" s="20"/>
      <c r="DNY1538" s="20"/>
      <c r="DNZ1538" s="20"/>
      <c r="DOA1538" s="20"/>
      <c r="DOB1538" s="21"/>
      <c r="DOC1538" s="19"/>
      <c r="DOD1538" s="20"/>
      <c r="DOE1538" s="20"/>
      <c r="DOF1538" s="20"/>
      <c r="DOG1538" s="20"/>
      <c r="DOH1538" s="20"/>
      <c r="DOI1538" s="20"/>
      <c r="DOJ1538" s="21"/>
      <c r="DOK1538" s="19"/>
      <c r="DOL1538" s="20"/>
      <c r="DOM1538" s="20"/>
      <c r="DON1538" s="20"/>
      <c r="DOO1538" s="20"/>
      <c r="DOP1538" s="20"/>
      <c r="DOQ1538" s="20"/>
      <c r="DOR1538" s="21"/>
      <c r="DOS1538" s="19"/>
      <c r="DOT1538" s="20"/>
      <c r="DOU1538" s="20"/>
      <c r="DOV1538" s="20"/>
      <c r="DOW1538" s="20"/>
      <c r="DOX1538" s="20"/>
      <c r="DOY1538" s="20"/>
      <c r="DOZ1538" s="21"/>
      <c r="DPA1538" s="19"/>
      <c r="DPB1538" s="20"/>
      <c r="DPC1538" s="20"/>
      <c r="DPD1538" s="20"/>
      <c r="DPE1538" s="20"/>
      <c r="DPF1538" s="20"/>
      <c r="DPG1538" s="20"/>
      <c r="DPH1538" s="21"/>
      <c r="DPI1538" s="19"/>
      <c r="DPJ1538" s="20"/>
      <c r="DPK1538" s="20"/>
      <c r="DPL1538" s="20"/>
      <c r="DPM1538" s="20"/>
      <c r="DPN1538" s="20"/>
      <c r="DPO1538" s="20"/>
      <c r="DPP1538" s="21"/>
      <c r="DPQ1538" s="19"/>
      <c r="DPR1538" s="20"/>
      <c r="DPS1538" s="20"/>
      <c r="DPT1538" s="20"/>
      <c r="DPU1538" s="20"/>
      <c r="DPV1538" s="20"/>
      <c r="DPW1538" s="20"/>
      <c r="DPX1538" s="21"/>
      <c r="DPY1538" s="19"/>
      <c r="DPZ1538" s="20"/>
      <c r="DQA1538" s="20"/>
      <c r="DQB1538" s="20"/>
      <c r="DQC1538" s="20"/>
      <c r="DQD1538" s="20"/>
      <c r="DQE1538" s="20"/>
      <c r="DQF1538" s="21"/>
      <c r="DQG1538" s="19"/>
      <c r="DQH1538" s="20"/>
      <c r="DQI1538" s="20"/>
      <c r="DQJ1538" s="20"/>
      <c r="DQK1538" s="20"/>
      <c r="DQL1538" s="20"/>
      <c r="DQM1538" s="20"/>
      <c r="DQN1538" s="21"/>
      <c r="DQO1538" s="19"/>
      <c r="DQP1538" s="20"/>
      <c r="DQQ1538" s="20"/>
      <c r="DQR1538" s="20"/>
      <c r="DQS1538" s="20"/>
      <c r="DQT1538" s="20"/>
      <c r="DQU1538" s="20"/>
      <c r="DQV1538" s="21"/>
      <c r="DQW1538" s="19"/>
      <c r="DQX1538" s="20"/>
      <c r="DQY1538" s="20"/>
      <c r="DQZ1538" s="20"/>
      <c r="DRA1538" s="20"/>
      <c r="DRB1538" s="20"/>
      <c r="DRC1538" s="20"/>
      <c r="DRD1538" s="21"/>
      <c r="DRE1538" s="19"/>
      <c r="DRF1538" s="20"/>
      <c r="DRG1538" s="20"/>
      <c r="DRH1538" s="20"/>
      <c r="DRI1538" s="20"/>
      <c r="DRJ1538" s="20"/>
      <c r="DRK1538" s="20"/>
      <c r="DRL1538" s="21"/>
      <c r="DRM1538" s="19"/>
      <c r="DRN1538" s="20"/>
      <c r="DRO1538" s="20"/>
      <c r="DRP1538" s="20"/>
      <c r="DRQ1538" s="20"/>
      <c r="DRR1538" s="20"/>
      <c r="DRS1538" s="20"/>
      <c r="DRT1538" s="21"/>
      <c r="DRU1538" s="19"/>
      <c r="DRV1538" s="20"/>
      <c r="DRW1538" s="20"/>
      <c r="DRX1538" s="20"/>
      <c r="DRY1538" s="20"/>
      <c r="DRZ1538" s="20"/>
      <c r="DSA1538" s="20"/>
      <c r="DSB1538" s="21"/>
      <c r="DSC1538" s="19"/>
      <c r="DSD1538" s="20"/>
      <c r="DSE1538" s="20"/>
      <c r="DSF1538" s="20"/>
      <c r="DSG1538" s="20"/>
      <c r="DSH1538" s="20"/>
      <c r="DSI1538" s="20"/>
      <c r="DSJ1538" s="21"/>
      <c r="DSK1538" s="19"/>
      <c r="DSL1538" s="20"/>
      <c r="DSM1538" s="20"/>
      <c r="DSN1538" s="20"/>
      <c r="DSO1538" s="20"/>
      <c r="DSP1538" s="20"/>
      <c r="DSQ1538" s="20"/>
      <c r="DSR1538" s="21"/>
      <c r="DSS1538" s="19"/>
      <c r="DST1538" s="20"/>
      <c r="DSU1538" s="20"/>
      <c r="DSV1538" s="20"/>
      <c r="DSW1538" s="20"/>
      <c r="DSX1538" s="20"/>
      <c r="DSY1538" s="20"/>
      <c r="DSZ1538" s="21"/>
      <c r="DTA1538" s="19"/>
      <c r="DTB1538" s="20"/>
      <c r="DTC1538" s="20"/>
      <c r="DTD1538" s="20"/>
      <c r="DTE1538" s="20"/>
      <c r="DTF1538" s="20"/>
      <c r="DTG1538" s="20"/>
      <c r="DTH1538" s="21"/>
      <c r="DTI1538" s="19"/>
      <c r="DTJ1538" s="20"/>
      <c r="DTK1538" s="20"/>
      <c r="DTL1538" s="20"/>
      <c r="DTM1538" s="20"/>
      <c r="DTN1538" s="20"/>
      <c r="DTO1538" s="20"/>
      <c r="DTP1538" s="21"/>
      <c r="DTQ1538" s="19"/>
      <c r="DTR1538" s="20"/>
      <c r="DTS1538" s="20"/>
      <c r="DTT1538" s="20"/>
      <c r="DTU1538" s="20"/>
      <c r="DTV1538" s="20"/>
      <c r="DTW1538" s="20"/>
      <c r="DTX1538" s="21"/>
      <c r="DTY1538" s="19"/>
      <c r="DTZ1538" s="20"/>
      <c r="DUA1538" s="20"/>
      <c r="DUB1538" s="20"/>
      <c r="DUC1538" s="20"/>
      <c r="DUD1538" s="20"/>
      <c r="DUE1538" s="20"/>
      <c r="DUF1538" s="21"/>
      <c r="DUG1538" s="19"/>
      <c r="DUH1538" s="20"/>
      <c r="DUI1538" s="20"/>
      <c r="DUJ1538" s="20"/>
      <c r="DUK1538" s="20"/>
      <c r="DUL1538" s="20"/>
      <c r="DUM1538" s="20"/>
      <c r="DUN1538" s="21"/>
      <c r="DUO1538" s="19"/>
      <c r="DUP1538" s="20"/>
      <c r="DUQ1538" s="20"/>
      <c r="DUR1538" s="20"/>
      <c r="DUS1538" s="20"/>
      <c r="DUT1538" s="20"/>
      <c r="DUU1538" s="20"/>
      <c r="DUV1538" s="21"/>
      <c r="DUW1538" s="19"/>
      <c r="DUX1538" s="20"/>
      <c r="DUY1538" s="20"/>
      <c r="DUZ1538" s="20"/>
      <c r="DVA1538" s="20"/>
      <c r="DVB1538" s="20"/>
      <c r="DVC1538" s="20"/>
      <c r="DVD1538" s="21"/>
      <c r="DVE1538" s="19"/>
      <c r="DVF1538" s="20"/>
      <c r="DVG1538" s="20"/>
      <c r="DVH1538" s="20"/>
      <c r="DVI1538" s="20"/>
      <c r="DVJ1538" s="20"/>
      <c r="DVK1538" s="20"/>
      <c r="DVL1538" s="21"/>
      <c r="DVM1538" s="19"/>
      <c r="DVN1538" s="20"/>
      <c r="DVO1538" s="20"/>
      <c r="DVP1538" s="20"/>
      <c r="DVQ1538" s="20"/>
      <c r="DVR1538" s="20"/>
      <c r="DVS1538" s="20"/>
      <c r="DVT1538" s="21"/>
      <c r="DVU1538" s="19"/>
      <c r="DVV1538" s="20"/>
      <c r="DVW1538" s="20"/>
      <c r="DVX1538" s="20"/>
      <c r="DVY1538" s="20"/>
      <c r="DVZ1538" s="20"/>
      <c r="DWA1538" s="20"/>
      <c r="DWB1538" s="21"/>
      <c r="DWC1538" s="19"/>
      <c r="DWD1538" s="20"/>
      <c r="DWE1538" s="20"/>
      <c r="DWF1538" s="20"/>
      <c r="DWG1538" s="20"/>
      <c r="DWH1538" s="20"/>
      <c r="DWI1538" s="20"/>
      <c r="DWJ1538" s="21"/>
      <c r="DWK1538" s="19"/>
      <c r="DWL1538" s="20"/>
      <c r="DWM1538" s="20"/>
      <c r="DWN1538" s="20"/>
      <c r="DWO1538" s="20"/>
      <c r="DWP1538" s="20"/>
      <c r="DWQ1538" s="20"/>
      <c r="DWR1538" s="21"/>
      <c r="DWS1538" s="19"/>
      <c r="DWT1538" s="20"/>
      <c r="DWU1538" s="20"/>
      <c r="DWV1538" s="20"/>
      <c r="DWW1538" s="20"/>
      <c r="DWX1538" s="20"/>
      <c r="DWY1538" s="20"/>
      <c r="DWZ1538" s="21"/>
      <c r="DXA1538" s="19"/>
      <c r="DXB1538" s="20"/>
      <c r="DXC1538" s="20"/>
      <c r="DXD1538" s="20"/>
      <c r="DXE1538" s="20"/>
      <c r="DXF1538" s="20"/>
      <c r="DXG1538" s="20"/>
      <c r="DXH1538" s="21"/>
      <c r="DXI1538" s="19"/>
      <c r="DXJ1538" s="20"/>
      <c r="DXK1538" s="20"/>
      <c r="DXL1538" s="20"/>
      <c r="DXM1538" s="20"/>
      <c r="DXN1538" s="20"/>
      <c r="DXO1538" s="20"/>
      <c r="DXP1538" s="21"/>
      <c r="DXQ1538" s="19"/>
      <c r="DXR1538" s="20"/>
      <c r="DXS1538" s="20"/>
      <c r="DXT1538" s="20"/>
      <c r="DXU1538" s="20"/>
      <c r="DXV1538" s="20"/>
      <c r="DXW1538" s="20"/>
      <c r="DXX1538" s="21"/>
      <c r="DXY1538" s="19"/>
      <c r="DXZ1538" s="20"/>
      <c r="DYA1538" s="20"/>
      <c r="DYB1538" s="20"/>
      <c r="DYC1538" s="20"/>
      <c r="DYD1538" s="20"/>
      <c r="DYE1538" s="20"/>
      <c r="DYF1538" s="21"/>
      <c r="DYG1538" s="19"/>
      <c r="DYH1538" s="20"/>
      <c r="DYI1538" s="20"/>
      <c r="DYJ1538" s="20"/>
      <c r="DYK1538" s="20"/>
      <c r="DYL1538" s="20"/>
      <c r="DYM1538" s="20"/>
      <c r="DYN1538" s="21"/>
      <c r="DYO1538" s="19"/>
      <c r="DYP1538" s="20"/>
      <c r="DYQ1538" s="20"/>
      <c r="DYR1538" s="20"/>
      <c r="DYS1538" s="20"/>
      <c r="DYT1538" s="20"/>
      <c r="DYU1538" s="20"/>
      <c r="DYV1538" s="21"/>
      <c r="DYW1538" s="19"/>
      <c r="DYX1538" s="20"/>
      <c r="DYY1538" s="20"/>
      <c r="DYZ1538" s="20"/>
      <c r="DZA1538" s="20"/>
      <c r="DZB1538" s="20"/>
      <c r="DZC1538" s="20"/>
      <c r="DZD1538" s="21"/>
      <c r="DZE1538" s="19"/>
      <c r="DZF1538" s="20"/>
      <c r="DZG1538" s="20"/>
      <c r="DZH1538" s="20"/>
      <c r="DZI1538" s="20"/>
      <c r="DZJ1538" s="20"/>
      <c r="DZK1538" s="20"/>
      <c r="DZL1538" s="21"/>
      <c r="DZM1538" s="19"/>
      <c r="DZN1538" s="20"/>
      <c r="DZO1538" s="20"/>
      <c r="DZP1538" s="20"/>
      <c r="DZQ1538" s="20"/>
      <c r="DZR1538" s="20"/>
      <c r="DZS1538" s="20"/>
      <c r="DZT1538" s="21"/>
      <c r="DZU1538" s="19"/>
      <c r="DZV1538" s="20"/>
      <c r="DZW1538" s="20"/>
      <c r="DZX1538" s="20"/>
      <c r="DZY1538" s="20"/>
      <c r="DZZ1538" s="20"/>
      <c r="EAA1538" s="20"/>
      <c r="EAB1538" s="21"/>
      <c r="EAC1538" s="19"/>
      <c r="EAD1538" s="20"/>
      <c r="EAE1538" s="20"/>
      <c r="EAF1538" s="20"/>
      <c r="EAG1538" s="20"/>
      <c r="EAH1538" s="20"/>
      <c r="EAI1538" s="20"/>
      <c r="EAJ1538" s="21"/>
      <c r="EAK1538" s="19"/>
      <c r="EAL1538" s="20"/>
      <c r="EAM1538" s="20"/>
      <c r="EAN1538" s="20"/>
      <c r="EAO1538" s="20"/>
      <c r="EAP1538" s="20"/>
      <c r="EAQ1538" s="20"/>
      <c r="EAR1538" s="21"/>
      <c r="EAS1538" s="19"/>
      <c r="EAT1538" s="20"/>
      <c r="EAU1538" s="20"/>
      <c r="EAV1538" s="20"/>
      <c r="EAW1538" s="20"/>
      <c r="EAX1538" s="20"/>
      <c r="EAY1538" s="20"/>
      <c r="EAZ1538" s="21"/>
      <c r="EBA1538" s="19"/>
      <c r="EBB1538" s="20"/>
      <c r="EBC1538" s="20"/>
      <c r="EBD1538" s="20"/>
      <c r="EBE1538" s="20"/>
      <c r="EBF1538" s="20"/>
      <c r="EBG1538" s="20"/>
      <c r="EBH1538" s="21"/>
      <c r="EBI1538" s="19"/>
      <c r="EBJ1538" s="20"/>
      <c r="EBK1538" s="20"/>
      <c r="EBL1538" s="20"/>
      <c r="EBM1538" s="20"/>
      <c r="EBN1538" s="20"/>
      <c r="EBO1538" s="20"/>
      <c r="EBP1538" s="21"/>
      <c r="EBQ1538" s="19"/>
      <c r="EBR1538" s="20"/>
      <c r="EBS1538" s="20"/>
      <c r="EBT1538" s="20"/>
      <c r="EBU1538" s="20"/>
      <c r="EBV1538" s="20"/>
      <c r="EBW1538" s="20"/>
      <c r="EBX1538" s="21"/>
      <c r="EBY1538" s="19"/>
      <c r="EBZ1538" s="20"/>
      <c r="ECA1538" s="20"/>
      <c r="ECB1538" s="20"/>
      <c r="ECC1538" s="20"/>
      <c r="ECD1538" s="20"/>
      <c r="ECE1538" s="20"/>
      <c r="ECF1538" s="21"/>
      <c r="ECG1538" s="19"/>
      <c r="ECH1538" s="20"/>
      <c r="ECI1538" s="20"/>
      <c r="ECJ1538" s="20"/>
      <c r="ECK1538" s="20"/>
      <c r="ECL1538" s="20"/>
      <c r="ECM1538" s="20"/>
      <c r="ECN1538" s="21"/>
      <c r="ECO1538" s="19"/>
      <c r="ECP1538" s="20"/>
      <c r="ECQ1538" s="20"/>
      <c r="ECR1538" s="20"/>
      <c r="ECS1538" s="20"/>
      <c r="ECT1538" s="20"/>
      <c r="ECU1538" s="20"/>
      <c r="ECV1538" s="21"/>
      <c r="ECW1538" s="19"/>
      <c r="ECX1538" s="20"/>
      <c r="ECY1538" s="20"/>
      <c r="ECZ1538" s="20"/>
      <c r="EDA1538" s="20"/>
      <c r="EDB1538" s="20"/>
      <c r="EDC1538" s="20"/>
      <c r="EDD1538" s="21"/>
      <c r="EDE1538" s="19"/>
      <c r="EDF1538" s="20"/>
      <c r="EDG1538" s="20"/>
      <c r="EDH1538" s="20"/>
      <c r="EDI1538" s="20"/>
      <c r="EDJ1538" s="20"/>
      <c r="EDK1538" s="20"/>
      <c r="EDL1538" s="21"/>
      <c r="EDM1538" s="19"/>
      <c r="EDN1538" s="20"/>
      <c r="EDO1538" s="20"/>
      <c r="EDP1538" s="20"/>
      <c r="EDQ1538" s="20"/>
      <c r="EDR1538" s="20"/>
      <c r="EDS1538" s="20"/>
      <c r="EDT1538" s="21"/>
      <c r="EDU1538" s="19"/>
      <c r="EDV1538" s="20"/>
      <c r="EDW1538" s="20"/>
      <c r="EDX1538" s="20"/>
      <c r="EDY1538" s="20"/>
      <c r="EDZ1538" s="20"/>
      <c r="EEA1538" s="20"/>
      <c r="EEB1538" s="21"/>
      <c r="EEC1538" s="19"/>
      <c r="EED1538" s="20"/>
      <c r="EEE1538" s="20"/>
      <c r="EEF1538" s="20"/>
      <c r="EEG1538" s="20"/>
      <c r="EEH1538" s="20"/>
      <c r="EEI1538" s="20"/>
      <c r="EEJ1538" s="21"/>
      <c r="EEK1538" s="19"/>
      <c r="EEL1538" s="20"/>
      <c r="EEM1538" s="20"/>
      <c r="EEN1538" s="20"/>
      <c r="EEO1538" s="20"/>
      <c r="EEP1538" s="20"/>
      <c r="EEQ1538" s="20"/>
      <c r="EER1538" s="21"/>
      <c r="EES1538" s="19"/>
      <c r="EET1538" s="20"/>
      <c r="EEU1538" s="20"/>
      <c r="EEV1538" s="20"/>
      <c r="EEW1538" s="20"/>
      <c r="EEX1538" s="20"/>
      <c r="EEY1538" s="20"/>
      <c r="EEZ1538" s="21"/>
      <c r="EFA1538" s="19"/>
      <c r="EFB1538" s="20"/>
      <c r="EFC1538" s="20"/>
      <c r="EFD1538" s="20"/>
      <c r="EFE1538" s="20"/>
      <c r="EFF1538" s="20"/>
      <c r="EFG1538" s="20"/>
      <c r="EFH1538" s="21"/>
      <c r="EFI1538" s="19"/>
      <c r="EFJ1538" s="20"/>
      <c r="EFK1538" s="20"/>
      <c r="EFL1538" s="20"/>
      <c r="EFM1538" s="20"/>
      <c r="EFN1538" s="20"/>
      <c r="EFO1538" s="20"/>
      <c r="EFP1538" s="21"/>
      <c r="EFQ1538" s="19"/>
      <c r="EFR1538" s="20"/>
      <c r="EFS1538" s="20"/>
      <c r="EFT1538" s="20"/>
      <c r="EFU1538" s="20"/>
      <c r="EFV1538" s="20"/>
      <c r="EFW1538" s="20"/>
      <c r="EFX1538" s="21"/>
      <c r="EFY1538" s="19"/>
      <c r="EFZ1538" s="20"/>
      <c r="EGA1538" s="20"/>
      <c r="EGB1538" s="20"/>
      <c r="EGC1538" s="20"/>
      <c r="EGD1538" s="20"/>
      <c r="EGE1538" s="20"/>
      <c r="EGF1538" s="21"/>
      <c r="EGG1538" s="19"/>
      <c r="EGH1538" s="20"/>
      <c r="EGI1538" s="20"/>
      <c r="EGJ1538" s="20"/>
      <c r="EGK1538" s="20"/>
      <c r="EGL1538" s="20"/>
      <c r="EGM1538" s="20"/>
      <c r="EGN1538" s="21"/>
      <c r="EGO1538" s="19"/>
      <c r="EGP1538" s="20"/>
      <c r="EGQ1538" s="20"/>
      <c r="EGR1538" s="20"/>
      <c r="EGS1538" s="20"/>
      <c r="EGT1538" s="20"/>
      <c r="EGU1538" s="20"/>
      <c r="EGV1538" s="21"/>
      <c r="EGW1538" s="19"/>
      <c r="EGX1538" s="20"/>
      <c r="EGY1538" s="20"/>
      <c r="EGZ1538" s="20"/>
      <c r="EHA1538" s="20"/>
      <c r="EHB1538" s="20"/>
      <c r="EHC1538" s="20"/>
      <c r="EHD1538" s="21"/>
      <c r="EHE1538" s="19"/>
      <c r="EHF1538" s="20"/>
      <c r="EHG1538" s="20"/>
      <c r="EHH1538" s="20"/>
      <c r="EHI1538" s="20"/>
      <c r="EHJ1538" s="20"/>
      <c r="EHK1538" s="20"/>
      <c r="EHL1538" s="21"/>
      <c r="EHM1538" s="19"/>
      <c r="EHN1538" s="20"/>
      <c r="EHO1538" s="20"/>
      <c r="EHP1538" s="20"/>
      <c r="EHQ1538" s="20"/>
      <c r="EHR1538" s="20"/>
      <c r="EHS1538" s="20"/>
      <c r="EHT1538" s="21"/>
      <c r="EHU1538" s="19"/>
      <c r="EHV1538" s="20"/>
      <c r="EHW1538" s="20"/>
      <c r="EHX1538" s="20"/>
      <c r="EHY1538" s="20"/>
      <c r="EHZ1538" s="20"/>
      <c r="EIA1538" s="20"/>
      <c r="EIB1538" s="21"/>
      <c r="EIC1538" s="19"/>
      <c r="EID1538" s="20"/>
      <c r="EIE1538" s="20"/>
      <c r="EIF1538" s="20"/>
      <c r="EIG1538" s="20"/>
      <c r="EIH1538" s="20"/>
      <c r="EII1538" s="20"/>
      <c r="EIJ1538" s="21"/>
      <c r="EIK1538" s="19"/>
      <c r="EIL1538" s="20"/>
      <c r="EIM1538" s="20"/>
      <c r="EIN1538" s="20"/>
      <c r="EIO1538" s="20"/>
      <c r="EIP1538" s="20"/>
      <c r="EIQ1538" s="20"/>
      <c r="EIR1538" s="21"/>
      <c r="EIS1538" s="19"/>
      <c r="EIT1538" s="20"/>
      <c r="EIU1538" s="20"/>
      <c r="EIV1538" s="20"/>
      <c r="EIW1538" s="20"/>
      <c r="EIX1538" s="20"/>
      <c r="EIY1538" s="20"/>
      <c r="EIZ1538" s="21"/>
      <c r="EJA1538" s="19"/>
      <c r="EJB1538" s="20"/>
      <c r="EJC1538" s="20"/>
      <c r="EJD1538" s="20"/>
      <c r="EJE1538" s="20"/>
      <c r="EJF1538" s="20"/>
      <c r="EJG1538" s="20"/>
      <c r="EJH1538" s="21"/>
      <c r="EJI1538" s="19"/>
      <c r="EJJ1538" s="20"/>
      <c r="EJK1538" s="20"/>
      <c r="EJL1538" s="20"/>
      <c r="EJM1538" s="20"/>
      <c r="EJN1538" s="20"/>
      <c r="EJO1538" s="20"/>
      <c r="EJP1538" s="21"/>
      <c r="EJQ1538" s="19"/>
      <c r="EJR1538" s="20"/>
      <c r="EJS1538" s="20"/>
      <c r="EJT1538" s="20"/>
      <c r="EJU1538" s="20"/>
      <c r="EJV1538" s="20"/>
      <c r="EJW1538" s="20"/>
      <c r="EJX1538" s="21"/>
      <c r="EJY1538" s="19"/>
      <c r="EJZ1538" s="20"/>
      <c r="EKA1538" s="20"/>
      <c r="EKB1538" s="20"/>
      <c r="EKC1538" s="20"/>
      <c r="EKD1538" s="20"/>
      <c r="EKE1538" s="20"/>
      <c r="EKF1538" s="21"/>
      <c r="EKG1538" s="19"/>
      <c r="EKH1538" s="20"/>
      <c r="EKI1538" s="20"/>
      <c r="EKJ1538" s="20"/>
      <c r="EKK1538" s="20"/>
      <c r="EKL1538" s="20"/>
      <c r="EKM1538" s="20"/>
      <c r="EKN1538" s="21"/>
      <c r="EKO1538" s="19"/>
      <c r="EKP1538" s="20"/>
      <c r="EKQ1538" s="20"/>
      <c r="EKR1538" s="20"/>
      <c r="EKS1538" s="20"/>
      <c r="EKT1538" s="20"/>
      <c r="EKU1538" s="20"/>
      <c r="EKV1538" s="21"/>
      <c r="EKW1538" s="19"/>
      <c r="EKX1538" s="20"/>
      <c r="EKY1538" s="20"/>
      <c r="EKZ1538" s="20"/>
      <c r="ELA1538" s="20"/>
      <c r="ELB1538" s="20"/>
      <c r="ELC1538" s="20"/>
      <c r="ELD1538" s="21"/>
      <c r="ELE1538" s="19"/>
      <c r="ELF1538" s="20"/>
      <c r="ELG1538" s="20"/>
      <c r="ELH1538" s="20"/>
      <c r="ELI1538" s="20"/>
      <c r="ELJ1538" s="20"/>
      <c r="ELK1538" s="20"/>
      <c r="ELL1538" s="21"/>
      <c r="ELM1538" s="19"/>
      <c r="ELN1538" s="20"/>
      <c r="ELO1538" s="20"/>
      <c r="ELP1538" s="20"/>
      <c r="ELQ1538" s="20"/>
      <c r="ELR1538" s="20"/>
      <c r="ELS1538" s="20"/>
      <c r="ELT1538" s="21"/>
      <c r="ELU1538" s="19"/>
      <c r="ELV1538" s="20"/>
      <c r="ELW1538" s="20"/>
      <c r="ELX1538" s="20"/>
      <c r="ELY1538" s="20"/>
      <c r="ELZ1538" s="20"/>
      <c r="EMA1538" s="20"/>
      <c r="EMB1538" s="21"/>
      <c r="EMC1538" s="19"/>
      <c r="EMD1538" s="20"/>
      <c r="EME1538" s="20"/>
      <c r="EMF1538" s="20"/>
      <c r="EMG1538" s="20"/>
      <c r="EMH1538" s="20"/>
      <c r="EMI1538" s="20"/>
      <c r="EMJ1538" s="21"/>
      <c r="EMK1538" s="19"/>
      <c r="EML1538" s="20"/>
      <c r="EMM1538" s="20"/>
      <c r="EMN1538" s="20"/>
      <c r="EMO1538" s="20"/>
      <c r="EMP1538" s="20"/>
      <c r="EMQ1538" s="20"/>
      <c r="EMR1538" s="21"/>
      <c r="EMS1538" s="19"/>
      <c r="EMT1538" s="20"/>
      <c r="EMU1538" s="20"/>
      <c r="EMV1538" s="20"/>
      <c r="EMW1538" s="20"/>
      <c r="EMX1538" s="20"/>
      <c r="EMY1538" s="20"/>
      <c r="EMZ1538" s="21"/>
      <c r="ENA1538" s="19"/>
      <c r="ENB1538" s="20"/>
      <c r="ENC1538" s="20"/>
      <c r="END1538" s="20"/>
      <c r="ENE1538" s="20"/>
      <c r="ENF1538" s="20"/>
      <c r="ENG1538" s="20"/>
      <c r="ENH1538" s="21"/>
      <c r="ENI1538" s="19"/>
      <c r="ENJ1538" s="20"/>
      <c r="ENK1538" s="20"/>
      <c r="ENL1538" s="20"/>
      <c r="ENM1538" s="20"/>
      <c r="ENN1538" s="20"/>
      <c r="ENO1538" s="20"/>
      <c r="ENP1538" s="21"/>
      <c r="ENQ1538" s="19"/>
      <c r="ENR1538" s="20"/>
      <c r="ENS1538" s="20"/>
      <c r="ENT1538" s="20"/>
      <c r="ENU1538" s="20"/>
      <c r="ENV1538" s="20"/>
      <c r="ENW1538" s="20"/>
      <c r="ENX1538" s="21"/>
      <c r="ENY1538" s="19"/>
      <c r="ENZ1538" s="20"/>
      <c r="EOA1538" s="20"/>
      <c r="EOB1538" s="20"/>
      <c r="EOC1538" s="20"/>
      <c r="EOD1538" s="20"/>
      <c r="EOE1538" s="20"/>
      <c r="EOF1538" s="21"/>
      <c r="EOG1538" s="19"/>
      <c r="EOH1538" s="20"/>
      <c r="EOI1538" s="20"/>
      <c r="EOJ1538" s="20"/>
      <c r="EOK1538" s="20"/>
      <c r="EOL1538" s="20"/>
      <c r="EOM1538" s="20"/>
      <c r="EON1538" s="21"/>
      <c r="EOO1538" s="19"/>
      <c r="EOP1538" s="20"/>
      <c r="EOQ1538" s="20"/>
      <c r="EOR1538" s="20"/>
      <c r="EOS1538" s="20"/>
      <c r="EOT1538" s="20"/>
      <c r="EOU1538" s="20"/>
      <c r="EOV1538" s="21"/>
      <c r="EOW1538" s="19"/>
      <c r="EOX1538" s="20"/>
      <c r="EOY1538" s="20"/>
      <c r="EOZ1538" s="20"/>
      <c r="EPA1538" s="20"/>
      <c r="EPB1538" s="20"/>
      <c r="EPC1538" s="20"/>
      <c r="EPD1538" s="21"/>
      <c r="EPE1538" s="19"/>
      <c r="EPF1538" s="20"/>
      <c r="EPG1538" s="20"/>
      <c r="EPH1538" s="20"/>
      <c r="EPI1538" s="20"/>
      <c r="EPJ1538" s="20"/>
      <c r="EPK1538" s="20"/>
      <c r="EPL1538" s="21"/>
      <c r="EPM1538" s="19"/>
      <c r="EPN1538" s="20"/>
      <c r="EPO1538" s="20"/>
      <c r="EPP1538" s="20"/>
      <c r="EPQ1538" s="20"/>
      <c r="EPR1538" s="20"/>
      <c r="EPS1538" s="20"/>
      <c r="EPT1538" s="21"/>
      <c r="EPU1538" s="19"/>
      <c r="EPV1538" s="20"/>
      <c r="EPW1538" s="20"/>
      <c r="EPX1538" s="20"/>
      <c r="EPY1538" s="20"/>
      <c r="EPZ1538" s="20"/>
      <c r="EQA1538" s="20"/>
      <c r="EQB1538" s="21"/>
      <c r="EQC1538" s="19"/>
      <c r="EQD1538" s="20"/>
      <c r="EQE1538" s="20"/>
      <c r="EQF1538" s="20"/>
      <c r="EQG1538" s="20"/>
      <c r="EQH1538" s="20"/>
      <c r="EQI1538" s="20"/>
      <c r="EQJ1538" s="21"/>
      <c r="EQK1538" s="19"/>
      <c r="EQL1538" s="20"/>
      <c r="EQM1538" s="20"/>
      <c r="EQN1538" s="20"/>
      <c r="EQO1538" s="20"/>
      <c r="EQP1538" s="20"/>
      <c r="EQQ1538" s="20"/>
      <c r="EQR1538" s="21"/>
      <c r="EQS1538" s="19"/>
      <c r="EQT1538" s="20"/>
      <c r="EQU1538" s="20"/>
      <c r="EQV1538" s="20"/>
      <c r="EQW1538" s="20"/>
      <c r="EQX1538" s="20"/>
      <c r="EQY1538" s="20"/>
      <c r="EQZ1538" s="21"/>
      <c r="ERA1538" s="19"/>
      <c r="ERB1538" s="20"/>
      <c r="ERC1538" s="20"/>
      <c r="ERD1538" s="20"/>
      <c r="ERE1538" s="20"/>
      <c r="ERF1538" s="20"/>
      <c r="ERG1538" s="20"/>
      <c r="ERH1538" s="21"/>
      <c r="ERI1538" s="19"/>
      <c r="ERJ1538" s="20"/>
      <c r="ERK1538" s="20"/>
      <c r="ERL1538" s="20"/>
      <c r="ERM1538" s="20"/>
      <c r="ERN1538" s="20"/>
      <c r="ERO1538" s="20"/>
      <c r="ERP1538" s="21"/>
      <c r="ERQ1538" s="19"/>
      <c r="ERR1538" s="20"/>
      <c r="ERS1538" s="20"/>
      <c r="ERT1538" s="20"/>
      <c r="ERU1538" s="20"/>
      <c r="ERV1538" s="20"/>
      <c r="ERW1538" s="20"/>
      <c r="ERX1538" s="21"/>
      <c r="ERY1538" s="19"/>
      <c r="ERZ1538" s="20"/>
      <c r="ESA1538" s="20"/>
      <c r="ESB1538" s="20"/>
      <c r="ESC1538" s="20"/>
      <c r="ESD1538" s="20"/>
      <c r="ESE1538" s="20"/>
      <c r="ESF1538" s="21"/>
      <c r="ESG1538" s="19"/>
      <c r="ESH1538" s="20"/>
      <c r="ESI1538" s="20"/>
      <c r="ESJ1538" s="20"/>
      <c r="ESK1538" s="20"/>
      <c r="ESL1538" s="20"/>
      <c r="ESM1538" s="20"/>
      <c r="ESN1538" s="21"/>
      <c r="ESO1538" s="19"/>
      <c r="ESP1538" s="20"/>
      <c r="ESQ1538" s="20"/>
      <c r="ESR1538" s="20"/>
      <c r="ESS1538" s="20"/>
      <c r="EST1538" s="20"/>
      <c r="ESU1538" s="20"/>
      <c r="ESV1538" s="21"/>
      <c r="ESW1538" s="19"/>
      <c r="ESX1538" s="20"/>
      <c r="ESY1538" s="20"/>
      <c r="ESZ1538" s="20"/>
      <c r="ETA1538" s="20"/>
      <c r="ETB1538" s="20"/>
      <c r="ETC1538" s="20"/>
      <c r="ETD1538" s="21"/>
      <c r="ETE1538" s="19"/>
      <c r="ETF1538" s="20"/>
      <c r="ETG1538" s="20"/>
      <c r="ETH1538" s="20"/>
      <c r="ETI1538" s="20"/>
      <c r="ETJ1538" s="20"/>
      <c r="ETK1538" s="20"/>
      <c r="ETL1538" s="21"/>
      <c r="ETM1538" s="19"/>
      <c r="ETN1538" s="20"/>
      <c r="ETO1538" s="20"/>
      <c r="ETP1538" s="20"/>
      <c r="ETQ1538" s="20"/>
      <c r="ETR1538" s="20"/>
      <c r="ETS1538" s="20"/>
      <c r="ETT1538" s="21"/>
      <c r="ETU1538" s="19"/>
      <c r="ETV1538" s="20"/>
      <c r="ETW1538" s="20"/>
      <c r="ETX1538" s="20"/>
      <c r="ETY1538" s="20"/>
      <c r="ETZ1538" s="20"/>
      <c r="EUA1538" s="20"/>
      <c r="EUB1538" s="21"/>
      <c r="EUC1538" s="19"/>
      <c r="EUD1538" s="20"/>
      <c r="EUE1538" s="20"/>
      <c r="EUF1538" s="20"/>
      <c r="EUG1538" s="20"/>
      <c r="EUH1538" s="20"/>
      <c r="EUI1538" s="20"/>
      <c r="EUJ1538" s="21"/>
      <c r="EUK1538" s="19"/>
      <c r="EUL1538" s="20"/>
      <c r="EUM1538" s="20"/>
      <c r="EUN1538" s="20"/>
      <c r="EUO1538" s="20"/>
      <c r="EUP1538" s="20"/>
      <c r="EUQ1538" s="20"/>
      <c r="EUR1538" s="21"/>
      <c r="EUS1538" s="19"/>
      <c r="EUT1538" s="20"/>
      <c r="EUU1538" s="20"/>
      <c r="EUV1538" s="20"/>
      <c r="EUW1538" s="20"/>
      <c r="EUX1538" s="20"/>
      <c r="EUY1538" s="20"/>
      <c r="EUZ1538" s="21"/>
      <c r="EVA1538" s="19"/>
      <c r="EVB1538" s="20"/>
      <c r="EVC1538" s="20"/>
      <c r="EVD1538" s="20"/>
      <c r="EVE1538" s="20"/>
      <c r="EVF1538" s="20"/>
      <c r="EVG1538" s="20"/>
      <c r="EVH1538" s="21"/>
      <c r="EVI1538" s="19"/>
      <c r="EVJ1538" s="20"/>
      <c r="EVK1538" s="20"/>
      <c r="EVL1538" s="20"/>
      <c r="EVM1538" s="20"/>
      <c r="EVN1538" s="20"/>
      <c r="EVO1538" s="20"/>
      <c r="EVP1538" s="21"/>
      <c r="EVQ1538" s="19"/>
      <c r="EVR1538" s="20"/>
      <c r="EVS1538" s="20"/>
      <c r="EVT1538" s="20"/>
      <c r="EVU1538" s="20"/>
      <c r="EVV1538" s="20"/>
      <c r="EVW1538" s="20"/>
      <c r="EVX1538" s="21"/>
      <c r="EVY1538" s="19"/>
      <c r="EVZ1538" s="20"/>
      <c r="EWA1538" s="20"/>
      <c r="EWB1538" s="20"/>
      <c r="EWC1538" s="20"/>
      <c r="EWD1538" s="20"/>
      <c r="EWE1538" s="20"/>
      <c r="EWF1538" s="21"/>
      <c r="EWG1538" s="19"/>
      <c r="EWH1538" s="20"/>
      <c r="EWI1538" s="20"/>
      <c r="EWJ1538" s="20"/>
      <c r="EWK1538" s="20"/>
      <c r="EWL1538" s="20"/>
      <c r="EWM1538" s="20"/>
      <c r="EWN1538" s="21"/>
      <c r="EWO1538" s="19"/>
      <c r="EWP1538" s="20"/>
      <c r="EWQ1538" s="20"/>
      <c r="EWR1538" s="20"/>
      <c r="EWS1538" s="20"/>
      <c r="EWT1538" s="20"/>
      <c r="EWU1538" s="20"/>
      <c r="EWV1538" s="21"/>
      <c r="EWW1538" s="19"/>
      <c r="EWX1538" s="20"/>
      <c r="EWY1538" s="20"/>
      <c r="EWZ1538" s="20"/>
      <c r="EXA1538" s="20"/>
      <c r="EXB1538" s="20"/>
      <c r="EXC1538" s="20"/>
      <c r="EXD1538" s="21"/>
      <c r="EXE1538" s="19"/>
      <c r="EXF1538" s="20"/>
      <c r="EXG1538" s="20"/>
      <c r="EXH1538" s="20"/>
      <c r="EXI1538" s="20"/>
      <c r="EXJ1538" s="20"/>
      <c r="EXK1538" s="20"/>
      <c r="EXL1538" s="21"/>
      <c r="EXM1538" s="19"/>
      <c r="EXN1538" s="20"/>
      <c r="EXO1538" s="20"/>
      <c r="EXP1538" s="20"/>
      <c r="EXQ1538" s="20"/>
      <c r="EXR1538" s="20"/>
      <c r="EXS1538" s="20"/>
      <c r="EXT1538" s="21"/>
      <c r="EXU1538" s="19"/>
      <c r="EXV1538" s="20"/>
      <c r="EXW1538" s="20"/>
      <c r="EXX1538" s="20"/>
      <c r="EXY1538" s="20"/>
      <c r="EXZ1538" s="20"/>
      <c r="EYA1538" s="20"/>
      <c r="EYB1538" s="21"/>
      <c r="EYC1538" s="19"/>
      <c r="EYD1538" s="20"/>
      <c r="EYE1538" s="20"/>
      <c r="EYF1538" s="20"/>
      <c r="EYG1538" s="20"/>
      <c r="EYH1538" s="20"/>
      <c r="EYI1538" s="20"/>
      <c r="EYJ1538" s="21"/>
      <c r="EYK1538" s="19"/>
      <c r="EYL1538" s="20"/>
      <c r="EYM1538" s="20"/>
      <c r="EYN1538" s="20"/>
      <c r="EYO1538" s="20"/>
      <c r="EYP1538" s="20"/>
      <c r="EYQ1538" s="20"/>
      <c r="EYR1538" s="21"/>
      <c r="EYS1538" s="19"/>
      <c r="EYT1538" s="20"/>
      <c r="EYU1538" s="20"/>
      <c r="EYV1538" s="20"/>
      <c r="EYW1538" s="20"/>
      <c r="EYX1538" s="20"/>
      <c r="EYY1538" s="20"/>
      <c r="EYZ1538" s="21"/>
      <c r="EZA1538" s="19"/>
      <c r="EZB1538" s="20"/>
      <c r="EZC1538" s="20"/>
      <c r="EZD1538" s="20"/>
      <c r="EZE1538" s="20"/>
      <c r="EZF1538" s="20"/>
      <c r="EZG1538" s="20"/>
      <c r="EZH1538" s="21"/>
      <c r="EZI1538" s="19"/>
      <c r="EZJ1538" s="20"/>
      <c r="EZK1538" s="20"/>
      <c r="EZL1538" s="20"/>
      <c r="EZM1538" s="20"/>
      <c r="EZN1538" s="20"/>
      <c r="EZO1538" s="20"/>
      <c r="EZP1538" s="21"/>
      <c r="EZQ1538" s="19"/>
      <c r="EZR1538" s="20"/>
      <c r="EZS1538" s="20"/>
      <c r="EZT1538" s="20"/>
      <c r="EZU1538" s="20"/>
      <c r="EZV1538" s="20"/>
      <c r="EZW1538" s="20"/>
      <c r="EZX1538" s="21"/>
      <c r="EZY1538" s="19"/>
      <c r="EZZ1538" s="20"/>
      <c r="FAA1538" s="20"/>
      <c r="FAB1538" s="20"/>
      <c r="FAC1538" s="20"/>
      <c r="FAD1538" s="20"/>
      <c r="FAE1538" s="20"/>
      <c r="FAF1538" s="21"/>
      <c r="FAG1538" s="19"/>
      <c r="FAH1538" s="20"/>
      <c r="FAI1538" s="20"/>
      <c r="FAJ1538" s="20"/>
      <c r="FAK1538" s="20"/>
      <c r="FAL1538" s="20"/>
      <c r="FAM1538" s="20"/>
      <c r="FAN1538" s="21"/>
      <c r="FAO1538" s="19"/>
      <c r="FAP1538" s="20"/>
      <c r="FAQ1538" s="20"/>
      <c r="FAR1538" s="20"/>
      <c r="FAS1538" s="20"/>
      <c r="FAT1538" s="20"/>
      <c r="FAU1538" s="20"/>
      <c r="FAV1538" s="21"/>
      <c r="FAW1538" s="19"/>
      <c r="FAX1538" s="20"/>
      <c r="FAY1538" s="20"/>
      <c r="FAZ1538" s="20"/>
      <c r="FBA1538" s="20"/>
      <c r="FBB1538" s="20"/>
      <c r="FBC1538" s="20"/>
      <c r="FBD1538" s="21"/>
      <c r="FBE1538" s="19"/>
      <c r="FBF1538" s="20"/>
      <c r="FBG1538" s="20"/>
      <c r="FBH1538" s="20"/>
      <c r="FBI1538" s="20"/>
      <c r="FBJ1538" s="20"/>
      <c r="FBK1538" s="20"/>
      <c r="FBL1538" s="21"/>
      <c r="FBM1538" s="19"/>
      <c r="FBN1538" s="20"/>
      <c r="FBO1538" s="20"/>
      <c r="FBP1538" s="20"/>
      <c r="FBQ1538" s="20"/>
      <c r="FBR1538" s="20"/>
      <c r="FBS1538" s="20"/>
      <c r="FBT1538" s="21"/>
      <c r="FBU1538" s="19"/>
      <c r="FBV1538" s="20"/>
      <c r="FBW1538" s="20"/>
      <c r="FBX1538" s="20"/>
      <c r="FBY1538" s="20"/>
      <c r="FBZ1538" s="20"/>
      <c r="FCA1538" s="20"/>
      <c r="FCB1538" s="21"/>
      <c r="FCC1538" s="19"/>
      <c r="FCD1538" s="20"/>
      <c r="FCE1538" s="20"/>
      <c r="FCF1538" s="20"/>
      <c r="FCG1538" s="20"/>
      <c r="FCH1538" s="20"/>
      <c r="FCI1538" s="20"/>
      <c r="FCJ1538" s="21"/>
      <c r="FCK1538" s="19"/>
      <c r="FCL1538" s="20"/>
      <c r="FCM1538" s="20"/>
      <c r="FCN1538" s="20"/>
      <c r="FCO1538" s="20"/>
      <c r="FCP1538" s="20"/>
      <c r="FCQ1538" s="20"/>
      <c r="FCR1538" s="21"/>
      <c r="FCS1538" s="19"/>
      <c r="FCT1538" s="20"/>
      <c r="FCU1538" s="20"/>
      <c r="FCV1538" s="20"/>
      <c r="FCW1538" s="20"/>
      <c r="FCX1538" s="20"/>
      <c r="FCY1538" s="20"/>
      <c r="FCZ1538" s="21"/>
      <c r="FDA1538" s="19"/>
      <c r="FDB1538" s="20"/>
      <c r="FDC1538" s="20"/>
      <c r="FDD1538" s="20"/>
      <c r="FDE1538" s="20"/>
      <c r="FDF1538" s="20"/>
      <c r="FDG1538" s="20"/>
      <c r="FDH1538" s="21"/>
      <c r="FDI1538" s="19"/>
      <c r="FDJ1538" s="20"/>
      <c r="FDK1538" s="20"/>
      <c r="FDL1538" s="20"/>
      <c r="FDM1538" s="20"/>
      <c r="FDN1538" s="20"/>
      <c r="FDO1538" s="20"/>
      <c r="FDP1538" s="21"/>
      <c r="FDQ1538" s="19"/>
      <c r="FDR1538" s="20"/>
      <c r="FDS1538" s="20"/>
      <c r="FDT1538" s="20"/>
      <c r="FDU1538" s="20"/>
      <c r="FDV1538" s="20"/>
      <c r="FDW1538" s="20"/>
      <c r="FDX1538" s="21"/>
      <c r="FDY1538" s="19"/>
      <c r="FDZ1538" s="20"/>
      <c r="FEA1538" s="20"/>
      <c r="FEB1538" s="20"/>
      <c r="FEC1538" s="20"/>
      <c r="FED1538" s="20"/>
      <c r="FEE1538" s="20"/>
      <c r="FEF1538" s="21"/>
      <c r="FEG1538" s="19"/>
      <c r="FEH1538" s="20"/>
      <c r="FEI1538" s="20"/>
      <c r="FEJ1538" s="20"/>
      <c r="FEK1538" s="20"/>
      <c r="FEL1538" s="20"/>
      <c r="FEM1538" s="20"/>
      <c r="FEN1538" s="21"/>
      <c r="FEO1538" s="19"/>
      <c r="FEP1538" s="20"/>
      <c r="FEQ1538" s="20"/>
      <c r="FER1538" s="20"/>
      <c r="FES1538" s="20"/>
      <c r="FET1538" s="20"/>
      <c r="FEU1538" s="20"/>
      <c r="FEV1538" s="21"/>
      <c r="FEW1538" s="19"/>
      <c r="FEX1538" s="20"/>
      <c r="FEY1538" s="20"/>
      <c r="FEZ1538" s="20"/>
      <c r="FFA1538" s="20"/>
      <c r="FFB1538" s="20"/>
      <c r="FFC1538" s="20"/>
      <c r="FFD1538" s="21"/>
      <c r="FFE1538" s="19"/>
      <c r="FFF1538" s="20"/>
      <c r="FFG1538" s="20"/>
      <c r="FFH1538" s="20"/>
      <c r="FFI1538" s="20"/>
      <c r="FFJ1538" s="20"/>
      <c r="FFK1538" s="20"/>
      <c r="FFL1538" s="21"/>
      <c r="FFM1538" s="19"/>
      <c r="FFN1538" s="20"/>
      <c r="FFO1538" s="20"/>
      <c r="FFP1538" s="20"/>
      <c r="FFQ1538" s="20"/>
      <c r="FFR1538" s="20"/>
      <c r="FFS1538" s="20"/>
      <c r="FFT1538" s="21"/>
      <c r="FFU1538" s="19"/>
      <c r="FFV1538" s="20"/>
      <c r="FFW1538" s="20"/>
      <c r="FFX1538" s="20"/>
      <c r="FFY1538" s="20"/>
      <c r="FFZ1538" s="20"/>
      <c r="FGA1538" s="20"/>
      <c r="FGB1538" s="21"/>
      <c r="FGC1538" s="19"/>
      <c r="FGD1538" s="20"/>
      <c r="FGE1538" s="20"/>
      <c r="FGF1538" s="20"/>
      <c r="FGG1538" s="20"/>
      <c r="FGH1538" s="20"/>
      <c r="FGI1538" s="20"/>
      <c r="FGJ1538" s="21"/>
      <c r="FGK1538" s="19"/>
      <c r="FGL1538" s="20"/>
      <c r="FGM1538" s="20"/>
      <c r="FGN1538" s="20"/>
      <c r="FGO1538" s="20"/>
      <c r="FGP1538" s="20"/>
      <c r="FGQ1538" s="20"/>
      <c r="FGR1538" s="21"/>
      <c r="FGS1538" s="19"/>
      <c r="FGT1538" s="20"/>
      <c r="FGU1538" s="20"/>
      <c r="FGV1538" s="20"/>
      <c r="FGW1538" s="20"/>
      <c r="FGX1538" s="20"/>
      <c r="FGY1538" s="20"/>
      <c r="FGZ1538" s="21"/>
      <c r="FHA1538" s="19"/>
      <c r="FHB1538" s="20"/>
      <c r="FHC1538" s="20"/>
      <c r="FHD1538" s="20"/>
      <c r="FHE1538" s="20"/>
      <c r="FHF1538" s="20"/>
      <c r="FHG1538" s="20"/>
      <c r="FHH1538" s="21"/>
      <c r="FHI1538" s="19"/>
      <c r="FHJ1538" s="20"/>
      <c r="FHK1538" s="20"/>
      <c r="FHL1538" s="20"/>
      <c r="FHM1538" s="20"/>
      <c r="FHN1538" s="20"/>
      <c r="FHO1538" s="20"/>
      <c r="FHP1538" s="21"/>
      <c r="FHQ1538" s="19"/>
      <c r="FHR1538" s="20"/>
      <c r="FHS1538" s="20"/>
      <c r="FHT1538" s="20"/>
      <c r="FHU1538" s="20"/>
      <c r="FHV1538" s="20"/>
      <c r="FHW1538" s="20"/>
      <c r="FHX1538" s="21"/>
      <c r="FHY1538" s="19"/>
      <c r="FHZ1538" s="20"/>
      <c r="FIA1538" s="20"/>
      <c r="FIB1538" s="20"/>
      <c r="FIC1538" s="20"/>
      <c r="FID1538" s="20"/>
      <c r="FIE1538" s="20"/>
      <c r="FIF1538" s="21"/>
      <c r="FIG1538" s="19"/>
      <c r="FIH1538" s="20"/>
      <c r="FII1538" s="20"/>
      <c r="FIJ1538" s="20"/>
      <c r="FIK1538" s="20"/>
      <c r="FIL1538" s="20"/>
      <c r="FIM1538" s="20"/>
      <c r="FIN1538" s="21"/>
      <c r="FIO1538" s="19"/>
      <c r="FIP1538" s="20"/>
      <c r="FIQ1538" s="20"/>
      <c r="FIR1538" s="20"/>
      <c r="FIS1538" s="20"/>
      <c r="FIT1538" s="20"/>
      <c r="FIU1538" s="20"/>
      <c r="FIV1538" s="21"/>
      <c r="FIW1538" s="19"/>
      <c r="FIX1538" s="20"/>
      <c r="FIY1538" s="20"/>
      <c r="FIZ1538" s="20"/>
      <c r="FJA1538" s="20"/>
      <c r="FJB1538" s="20"/>
      <c r="FJC1538" s="20"/>
      <c r="FJD1538" s="21"/>
      <c r="FJE1538" s="19"/>
      <c r="FJF1538" s="20"/>
      <c r="FJG1538" s="20"/>
      <c r="FJH1538" s="20"/>
      <c r="FJI1538" s="20"/>
      <c r="FJJ1538" s="20"/>
      <c r="FJK1538" s="20"/>
      <c r="FJL1538" s="21"/>
      <c r="FJM1538" s="19"/>
      <c r="FJN1538" s="20"/>
      <c r="FJO1538" s="20"/>
      <c r="FJP1538" s="20"/>
      <c r="FJQ1538" s="20"/>
      <c r="FJR1538" s="20"/>
      <c r="FJS1538" s="20"/>
      <c r="FJT1538" s="21"/>
      <c r="FJU1538" s="19"/>
      <c r="FJV1538" s="20"/>
      <c r="FJW1538" s="20"/>
      <c r="FJX1538" s="20"/>
      <c r="FJY1538" s="20"/>
      <c r="FJZ1538" s="20"/>
      <c r="FKA1538" s="20"/>
      <c r="FKB1538" s="21"/>
      <c r="FKC1538" s="19"/>
      <c r="FKD1538" s="20"/>
      <c r="FKE1538" s="20"/>
      <c r="FKF1538" s="20"/>
      <c r="FKG1538" s="20"/>
      <c r="FKH1538" s="20"/>
      <c r="FKI1538" s="20"/>
      <c r="FKJ1538" s="21"/>
      <c r="FKK1538" s="19"/>
      <c r="FKL1538" s="20"/>
      <c r="FKM1538" s="20"/>
      <c r="FKN1538" s="20"/>
      <c r="FKO1538" s="20"/>
      <c r="FKP1538" s="20"/>
      <c r="FKQ1538" s="20"/>
      <c r="FKR1538" s="21"/>
      <c r="FKS1538" s="19"/>
      <c r="FKT1538" s="20"/>
      <c r="FKU1538" s="20"/>
      <c r="FKV1538" s="20"/>
      <c r="FKW1538" s="20"/>
      <c r="FKX1538" s="20"/>
      <c r="FKY1538" s="20"/>
      <c r="FKZ1538" s="21"/>
      <c r="FLA1538" s="19"/>
      <c r="FLB1538" s="20"/>
      <c r="FLC1538" s="20"/>
      <c r="FLD1538" s="20"/>
      <c r="FLE1538" s="20"/>
      <c r="FLF1538" s="20"/>
      <c r="FLG1538" s="20"/>
      <c r="FLH1538" s="21"/>
      <c r="FLI1538" s="19"/>
      <c r="FLJ1538" s="20"/>
      <c r="FLK1538" s="20"/>
      <c r="FLL1538" s="20"/>
      <c r="FLM1538" s="20"/>
      <c r="FLN1538" s="20"/>
      <c r="FLO1538" s="20"/>
      <c r="FLP1538" s="21"/>
      <c r="FLQ1538" s="19"/>
      <c r="FLR1538" s="20"/>
      <c r="FLS1538" s="20"/>
      <c r="FLT1538" s="20"/>
      <c r="FLU1538" s="20"/>
      <c r="FLV1538" s="20"/>
      <c r="FLW1538" s="20"/>
      <c r="FLX1538" s="21"/>
      <c r="FLY1538" s="19"/>
      <c r="FLZ1538" s="20"/>
      <c r="FMA1538" s="20"/>
      <c r="FMB1538" s="20"/>
      <c r="FMC1538" s="20"/>
      <c r="FMD1538" s="20"/>
      <c r="FME1538" s="20"/>
      <c r="FMF1538" s="21"/>
      <c r="FMG1538" s="19"/>
      <c r="FMH1538" s="20"/>
      <c r="FMI1538" s="20"/>
      <c r="FMJ1538" s="20"/>
      <c r="FMK1538" s="20"/>
      <c r="FML1538" s="20"/>
      <c r="FMM1538" s="20"/>
      <c r="FMN1538" s="21"/>
      <c r="FMO1538" s="19"/>
      <c r="FMP1538" s="20"/>
      <c r="FMQ1538" s="20"/>
      <c r="FMR1538" s="20"/>
      <c r="FMS1538" s="20"/>
      <c r="FMT1538" s="20"/>
      <c r="FMU1538" s="20"/>
      <c r="FMV1538" s="21"/>
      <c r="FMW1538" s="19"/>
      <c r="FMX1538" s="20"/>
      <c r="FMY1538" s="20"/>
      <c r="FMZ1538" s="20"/>
      <c r="FNA1538" s="20"/>
      <c r="FNB1538" s="20"/>
      <c r="FNC1538" s="20"/>
      <c r="FND1538" s="21"/>
      <c r="FNE1538" s="19"/>
      <c r="FNF1538" s="20"/>
      <c r="FNG1538" s="20"/>
      <c r="FNH1538" s="20"/>
      <c r="FNI1538" s="20"/>
      <c r="FNJ1538" s="20"/>
      <c r="FNK1538" s="20"/>
      <c r="FNL1538" s="21"/>
      <c r="FNM1538" s="19"/>
      <c r="FNN1538" s="20"/>
      <c r="FNO1538" s="20"/>
      <c r="FNP1538" s="20"/>
      <c r="FNQ1538" s="20"/>
      <c r="FNR1538" s="20"/>
      <c r="FNS1538" s="20"/>
      <c r="FNT1538" s="21"/>
      <c r="FNU1538" s="19"/>
      <c r="FNV1538" s="20"/>
      <c r="FNW1538" s="20"/>
      <c r="FNX1538" s="20"/>
      <c r="FNY1538" s="20"/>
      <c r="FNZ1538" s="20"/>
      <c r="FOA1538" s="20"/>
      <c r="FOB1538" s="21"/>
      <c r="FOC1538" s="19"/>
      <c r="FOD1538" s="20"/>
      <c r="FOE1538" s="20"/>
      <c r="FOF1538" s="20"/>
      <c r="FOG1538" s="20"/>
      <c r="FOH1538" s="20"/>
      <c r="FOI1538" s="20"/>
      <c r="FOJ1538" s="21"/>
      <c r="FOK1538" s="19"/>
      <c r="FOL1538" s="20"/>
      <c r="FOM1538" s="20"/>
      <c r="FON1538" s="20"/>
      <c r="FOO1538" s="20"/>
      <c r="FOP1538" s="20"/>
      <c r="FOQ1538" s="20"/>
      <c r="FOR1538" s="21"/>
      <c r="FOS1538" s="19"/>
      <c r="FOT1538" s="20"/>
      <c r="FOU1538" s="20"/>
      <c r="FOV1538" s="20"/>
      <c r="FOW1538" s="20"/>
      <c r="FOX1538" s="20"/>
      <c r="FOY1538" s="20"/>
      <c r="FOZ1538" s="21"/>
      <c r="FPA1538" s="19"/>
      <c r="FPB1538" s="20"/>
      <c r="FPC1538" s="20"/>
      <c r="FPD1538" s="20"/>
      <c r="FPE1538" s="20"/>
      <c r="FPF1538" s="20"/>
      <c r="FPG1538" s="20"/>
      <c r="FPH1538" s="21"/>
      <c r="FPI1538" s="19"/>
      <c r="FPJ1538" s="20"/>
      <c r="FPK1538" s="20"/>
      <c r="FPL1538" s="20"/>
      <c r="FPM1538" s="20"/>
      <c r="FPN1538" s="20"/>
      <c r="FPO1538" s="20"/>
      <c r="FPP1538" s="21"/>
      <c r="FPQ1538" s="19"/>
      <c r="FPR1538" s="20"/>
      <c r="FPS1538" s="20"/>
      <c r="FPT1538" s="20"/>
      <c r="FPU1538" s="20"/>
      <c r="FPV1538" s="20"/>
      <c r="FPW1538" s="20"/>
      <c r="FPX1538" s="21"/>
      <c r="FPY1538" s="19"/>
      <c r="FPZ1538" s="20"/>
      <c r="FQA1538" s="20"/>
      <c r="FQB1538" s="20"/>
      <c r="FQC1538" s="20"/>
      <c r="FQD1538" s="20"/>
      <c r="FQE1538" s="20"/>
      <c r="FQF1538" s="21"/>
      <c r="FQG1538" s="19"/>
      <c r="FQH1538" s="20"/>
      <c r="FQI1538" s="20"/>
      <c r="FQJ1538" s="20"/>
      <c r="FQK1538" s="20"/>
      <c r="FQL1538" s="20"/>
      <c r="FQM1538" s="20"/>
      <c r="FQN1538" s="21"/>
      <c r="FQO1538" s="19"/>
      <c r="FQP1538" s="20"/>
      <c r="FQQ1538" s="20"/>
      <c r="FQR1538" s="20"/>
      <c r="FQS1538" s="20"/>
      <c r="FQT1538" s="20"/>
      <c r="FQU1538" s="20"/>
      <c r="FQV1538" s="21"/>
      <c r="FQW1538" s="19"/>
      <c r="FQX1538" s="20"/>
      <c r="FQY1538" s="20"/>
      <c r="FQZ1538" s="20"/>
      <c r="FRA1538" s="20"/>
      <c r="FRB1538" s="20"/>
      <c r="FRC1538" s="20"/>
      <c r="FRD1538" s="21"/>
      <c r="FRE1538" s="19"/>
      <c r="FRF1538" s="20"/>
      <c r="FRG1538" s="20"/>
      <c r="FRH1538" s="20"/>
      <c r="FRI1538" s="20"/>
      <c r="FRJ1538" s="20"/>
      <c r="FRK1538" s="20"/>
      <c r="FRL1538" s="21"/>
      <c r="FRM1538" s="19"/>
      <c r="FRN1538" s="20"/>
      <c r="FRO1538" s="20"/>
      <c r="FRP1538" s="20"/>
      <c r="FRQ1538" s="20"/>
      <c r="FRR1538" s="20"/>
      <c r="FRS1538" s="20"/>
      <c r="FRT1538" s="21"/>
      <c r="FRU1538" s="19"/>
      <c r="FRV1538" s="20"/>
      <c r="FRW1538" s="20"/>
      <c r="FRX1538" s="20"/>
      <c r="FRY1538" s="20"/>
      <c r="FRZ1538" s="20"/>
      <c r="FSA1538" s="20"/>
      <c r="FSB1538" s="21"/>
      <c r="FSC1538" s="19"/>
      <c r="FSD1538" s="20"/>
      <c r="FSE1538" s="20"/>
      <c r="FSF1538" s="20"/>
      <c r="FSG1538" s="20"/>
      <c r="FSH1538" s="20"/>
      <c r="FSI1538" s="20"/>
      <c r="FSJ1538" s="21"/>
      <c r="FSK1538" s="19"/>
      <c r="FSL1538" s="20"/>
      <c r="FSM1538" s="20"/>
      <c r="FSN1538" s="20"/>
      <c r="FSO1538" s="20"/>
      <c r="FSP1538" s="20"/>
      <c r="FSQ1538" s="20"/>
      <c r="FSR1538" s="21"/>
      <c r="FSS1538" s="19"/>
      <c r="FST1538" s="20"/>
      <c r="FSU1538" s="20"/>
      <c r="FSV1538" s="20"/>
      <c r="FSW1538" s="20"/>
      <c r="FSX1538" s="20"/>
      <c r="FSY1538" s="20"/>
      <c r="FSZ1538" s="21"/>
      <c r="FTA1538" s="19"/>
      <c r="FTB1538" s="20"/>
      <c r="FTC1538" s="20"/>
      <c r="FTD1538" s="20"/>
      <c r="FTE1538" s="20"/>
      <c r="FTF1538" s="20"/>
      <c r="FTG1538" s="20"/>
      <c r="FTH1538" s="21"/>
      <c r="FTI1538" s="19"/>
      <c r="FTJ1538" s="20"/>
      <c r="FTK1538" s="20"/>
      <c r="FTL1538" s="20"/>
      <c r="FTM1538" s="20"/>
      <c r="FTN1538" s="20"/>
      <c r="FTO1538" s="20"/>
      <c r="FTP1538" s="21"/>
      <c r="FTQ1538" s="19"/>
      <c r="FTR1538" s="20"/>
      <c r="FTS1538" s="20"/>
      <c r="FTT1538" s="20"/>
      <c r="FTU1538" s="20"/>
      <c r="FTV1538" s="20"/>
      <c r="FTW1538" s="20"/>
      <c r="FTX1538" s="21"/>
      <c r="FTY1538" s="19"/>
      <c r="FTZ1538" s="20"/>
      <c r="FUA1538" s="20"/>
      <c r="FUB1538" s="20"/>
      <c r="FUC1538" s="20"/>
      <c r="FUD1538" s="20"/>
      <c r="FUE1538" s="20"/>
      <c r="FUF1538" s="21"/>
      <c r="FUG1538" s="19"/>
      <c r="FUH1538" s="20"/>
      <c r="FUI1538" s="20"/>
      <c r="FUJ1538" s="20"/>
      <c r="FUK1538" s="20"/>
      <c r="FUL1538" s="20"/>
      <c r="FUM1538" s="20"/>
      <c r="FUN1538" s="21"/>
      <c r="FUO1538" s="19"/>
      <c r="FUP1538" s="20"/>
      <c r="FUQ1538" s="20"/>
      <c r="FUR1538" s="20"/>
      <c r="FUS1538" s="20"/>
      <c r="FUT1538" s="20"/>
      <c r="FUU1538" s="20"/>
      <c r="FUV1538" s="21"/>
      <c r="FUW1538" s="19"/>
      <c r="FUX1538" s="20"/>
      <c r="FUY1538" s="20"/>
      <c r="FUZ1538" s="20"/>
      <c r="FVA1538" s="20"/>
      <c r="FVB1538" s="20"/>
      <c r="FVC1538" s="20"/>
      <c r="FVD1538" s="21"/>
      <c r="FVE1538" s="19"/>
      <c r="FVF1538" s="20"/>
      <c r="FVG1538" s="20"/>
      <c r="FVH1538" s="20"/>
      <c r="FVI1538" s="20"/>
      <c r="FVJ1538" s="20"/>
      <c r="FVK1538" s="20"/>
      <c r="FVL1538" s="21"/>
      <c r="FVM1538" s="19"/>
      <c r="FVN1538" s="20"/>
      <c r="FVO1538" s="20"/>
      <c r="FVP1538" s="20"/>
      <c r="FVQ1538" s="20"/>
      <c r="FVR1538" s="20"/>
      <c r="FVS1538" s="20"/>
      <c r="FVT1538" s="21"/>
      <c r="FVU1538" s="19"/>
      <c r="FVV1538" s="20"/>
      <c r="FVW1538" s="20"/>
      <c r="FVX1538" s="20"/>
      <c r="FVY1538" s="20"/>
      <c r="FVZ1538" s="20"/>
      <c r="FWA1538" s="20"/>
      <c r="FWB1538" s="21"/>
      <c r="FWC1538" s="19"/>
      <c r="FWD1538" s="20"/>
      <c r="FWE1538" s="20"/>
      <c r="FWF1538" s="20"/>
      <c r="FWG1538" s="20"/>
      <c r="FWH1538" s="20"/>
      <c r="FWI1538" s="20"/>
      <c r="FWJ1538" s="21"/>
      <c r="FWK1538" s="19"/>
      <c r="FWL1538" s="20"/>
      <c r="FWM1538" s="20"/>
      <c r="FWN1538" s="20"/>
      <c r="FWO1538" s="20"/>
      <c r="FWP1538" s="20"/>
      <c r="FWQ1538" s="20"/>
      <c r="FWR1538" s="21"/>
      <c r="FWS1538" s="19"/>
      <c r="FWT1538" s="20"/>
      <c r="FWU1538" s="20"/>
      <c r="FWV1538" s="20"/>
      <c r="FWW1538" s="20"/>
      <c r="FWX1538" s="20"/>
      <c r="FWY1538" s="20"/>
      <c r="FWZ1538" s="21"/>
      <c r="FXA1538" s="19"/>
      <c r="FXB1538" s="20"/>
      <c r="FXC1538" s="20"/>
      <c r="FXD1538" s="20"/>
      <c r="FXE1538" s="20"/>
      <c r="FXF1538" s="20"/>
      <c r="FXG1538" s="20"/>
      <c r="FXH1538" s="21"/>
      <c r="FXI1538" s="19"/>
      <c r="FXJ1538" s="20"/>
      <c r="FXK1538" s="20"/>
      <c r="FXL1538" s="20"/>
      <c r="FXM1538" s="20"/>
      <c r="FXN1538" s="20"/>
      <c r="FXO1538" s="20"/>
      <c r="FXP1538" s="21"/>
      <c r="FXQ1538" s="19"/>
      <c r="FXR1538" s="20"/>
      <c r="FXS1538" s="20"/>
      <c r="FXT1538" s="20"/>
      <c r="FXU1538" s="20"/>
      <c r="FXV1538" s="20"/>
      <c r="FXW1538" s="20"/>
      <c r="FXX1538" s="21"/>
      <c r="FXY1538" s="19"/>
      <c r="FXZ1538" s="20"/>
      <c r="FYA1538" s="20"/>
      <c r="FYB1538" s="20"/>
      <c r="FYC1538" s="20"/>
      <c r="FYD1538" s="20"/>
      <c r="FYE1538" s="20"/>
      <c r="FYF1538" s="21"/>
      <c r="FYG1538" s="19"/>
      <c r="FYH1538" s="20"/>
      <c r="FYI1538" s="20"/>
      <c r="FYJ1538" s="20"/>
      <c r="FYK1538" s="20"/>
      <c r="FYL1538" s="20"/>
      <c r="FYM1538" s="20"/>
      <c r="FYN1538" s="21"/>
      <c r="FYO1538" s="19"/>
      <c r="FYP1538" s="20"/>
      <c r="FYQ1538" s="20"/>
      <c r="FYR1538" s="20"/>
      <c r="FYS1538" s="20"/>
      <c r="FYT1538" s="20"/>
      <c r="FYU1538" s="20"/>
      <c r="FYV1538" s="21"/>
      <c r="FYW1538" s="19"/>
      <c r="FYX1538" s="20"/>
      <c r="FYY1538" s="20"/>
      <c r="FYZ1538" s="20"/>
      <c r="FZA1538" s="20"/>
      <c r="FZB1538" s="20"/>
      <c r="FZC1538" s="20"/>
      <c r="FZD1538" s="21"/>
      <c r="FZE1538" s="19"/>
      <c r="FZF1538" s="20"/>
      <c r="FZG1538" s="20"/>
      <c r="FZH1538" s="20"/>
      <c r="FZI1538" s="20"/>
      <c r="FZJ1538" s="20"/>
      <c r="FZK1538" s="20"/>
      <c r="FZL1538" s="21"/>
      <c r="FZM1538" s="19"/>
      <c r="FZN1538" s="20"/>
      <c r="FZO1538" s="20"/>
      <c r="FZP1538" s="20"/>
      <c r="FZQ1538" s="20"/>
      <c r="FZR1538" s="20"/>
      <c r="FZS1538" s="20"/>
      <c r="FZT1538" s="21"/>
      <c r="FZU1538" s="19"/>
      <c r="FZV1538" s="20"/>
      <c r="FZW1538" s="20"/>
      <c r="FZX1538" s="20"/>
      <c r="FZY1538" s="20"/>
      <c r="FZZ1538" s="20"/>
      <c r="GAA1538" s="20"/>
      <c r="GAB1538" s="21"/>
      <c r="GAC1538" s="19"/>
      <c r="GAD1538" s="20"/>
      <c r="GAE1538" s="20"/>
      <c r="GAF1538" s="20"/>
      <c r="GAG1538" s="20"/>
      <c r="GAH1538" s="20"/>
      <c r="GAI1538" s="20"/>
      <c r="GAJ1538" s="21"/>
      <c r="GAK1538" s="19"/>
      <c r="GAL1538" s="20"/>
      <c r="GAM1538" s="20"/>
      <c r="GAN1538" s="20"/>
      <c r="GAO1538" s="20"/>
      <c r="GAP1538" s="20"/>
      <c r="GAQ1538" s="20"/>
      <c r="GAR1538" s="21"/>
      <c r="GAS1538" s="19"/>
      <c r="GAT1538" s="20"/>
      <c r="GAU1538" s="20"/>
      <c r="GAV1538" s="20"/>
      <c r="GAW1538" s="20"/>
      <c r="GAX1538" s="20"/>
      <c r="GAY1538" s="20"/>
      <c r="GAZ1538" s="21"/>
      <c r="GBA1538" s="19"/>
      <c r="GBB1538" s="20"/>
      <c r="GBC1538" s="20"/>
      <c r="GBD1538" s="20"/>
      <c r="GBE1538" s="20"/>
      <c r="GBF1538" s="20"/>
      <c r="GBG1538" s="20"/>
      <c r="GBH1538" s="21"/>
      <c r="GBI1538" s="19"/>
      <c r="GBJ1538" s="20"/>
      <c r="GBK1538" s="20"/>
      <c r="GBL1538" s="20"/>
      <c r="GBM1538" s="20"/>
      <c r="GBN1538" s="20"/>
      <c r="GBO1538" s="20"/>
      <c r="GBP1538" s="21"/>
      <c r="GBQ1538" s="19"/>
      <c r="GBR1538" s="20"/>
      <c r="GBS1538" s="20"/>
      <c r="GBT1538" s="20"/>
      <c r="GBU1538" s="20"/>
      <c r="GBV1538" s="20"/>
      <c r="GBW1538" s="20"/>
      <c r="GBX1538" s="21"/>
      <c r="GBY1538" s="19"/>
      <c r="GBZ1538" s="20"/>
      <c r="GCA1538" s="20"/>
      <c r="GCB1538" s="20"/>
      <c r="GCC1538" s="20"/>
      <c r="GCD1538" s="20"/>
      <c r="GCE1538" s="20"/>
      <c r="GCF1538" s="21"/>
      <c r="GCG1538" s="19"/>
      <c r="GCH1538" s="20"/>
      <c r="GCI1538" s="20"/>
      <c r="GCJ1538" s="20"/>
      <c r="GCK1538" s="20"/>
      <c r="GCL1538" s="20"/>
      <c r="GCM1538" s="20"/>
      <c r="GCN1538" s="21"/>
      <c r="GCO1538" s="19"/>
      <c r="GCP1538" s="20"/>
      <c r="GCQ1538" s="20"/>
      <c r="GCR1538" s="20"/>
      <c r="GCS1538" s="20"/>
      <c r="GCT1538" s="20"/>
      <c r="GCU1538" s="20"/>
      <c r="GCV1538" s="21"/>
      <c r="GCW1538" s="19"/>
      <c r="GCX1538" s="20"/>
      <c r="GCY1538" s="20"/>
      <c r="GCZ1538" s="20"/>
      <c r="GDA1538" s="20"/>
      <c r="GDB1538" s="20"/>
      <c r="GDC1538" s="20"/>
      <c r="GDD1538" s="21"/>
      <c r="GDE1538" s="19"/>
      <c r="GDF1538" s="20"/>
      <c r="GDG1538" s="20"/>
      <c r="GDH1538" s="20"/>
      <c r="GDI1538" s="20"/>
      <c r="GDJ1538" s="20"/>
      <c r="GDK1538" s="20"/>
      <c r="GDL1538" s="21"/>
      <c r="GDM1538" s="19"/>
      <c r="GDN1538" s="20"/>
      <c r="GDO1538" s="20"/>
      <c r="GDP1538" s="20"/>
      <c r="GDQ1538" s="20"/>
      <c r="GDR1538" s="20"/>
      <c r="GDS1538" s="20"/>
      <c r="GDT1538" s="21"/>
      <c r="GDU1538" s="19"/>
      <c r="GDV1538" s="20"/>
      <c r="GDW1538" s="20"/>
      <c r="GDX1538" s="20"/>
      <c r="GDY1538" s="20"/>
      <c r="GDZ1538" s="20"/>
      <c r="GEA1538" s="20"/>
      <c r="GEB1538" s="21"/>
      <c r="GEC1538" s="19"/>
      <c r="GED1538" s="20"/>
      <c r="GEE1538" s="20"/>
      <c r="GEF1538" s="20"/>
      <c r="GEG1538" s="20"/>
      <c r="GEH1538" s="20"/>
      <c r="GEI1538" s="20"/>
      <c r="GEJ1538" s="21"/>
      <c r="GEK1538" s="19"/>
      <c r="GEL1538" s="20"/>
      <c r="GEM1538" s="20"/>
      <c r="GEN1538" s="20"/>
      <c r="GEO1538" s="20"/>
      <c r="GEP1538" s="20"/>
      <c r="GEQ1538" s="20"/>
      <c r="GER1538" s="21"/>
      <c r="GES1538" s="19"/>
      <c r="GET1538" s="20"/>
      <c r="GEU1538" s="20"/>
      <c r="GEV1538" s="20"/>
      <c r="GEW1538" s="20"/>
      <c r="GEX1538" s="20"/>
      <c r="GEY1538" s="20"/>
      <c r="GEZ1538" s="21"/>
      <c r="GFA1538" s="19"/>
      <c r="GFB1538" s="20"/>
      <c r="GFC1538" s="20"/>
      <c r="GFD1538" s="20"/>
      <c r="GFE1538" s="20"/>
      <c r="GFF1538" s="20"/>
      <c r="GFG1538" s="20"/>
      <c r="GFH1538" s="21"/>
      <c r="GFI1538" s="19"/>
      <c r="GFJ1538" s="20"/>
      <c r="GFK1538" s="20"/>
      <c r="GFL1538" s="20"/>
      <c r="GFM1538" s="20"/>
      <c r="GFN1538" s="20"/>
      <c r="GFO1538" s="20"/>
      <c r="GFP1538" s="21"/>
      <c r="GFQ1538" s="19"/>
      <c r="GFR1538" s="20"/>
      <c r="GFS1538" s="20"/>
      <c r="GFT1538" s="20"/>
      <c r="GFU1538" s="20"/>
      <c r="GFV1538" s="20"/>
      <c r="GFW1538" s="20"/>
      <c r="GFX1538" s="21"/>
      <c r="GFY1538" s="19"/>
      <c r="GFZ1538" s="20"/>
      <c r="GGA1538" s="20"/>
      <c r="GGB1538" s="20"/>
      <c r="GGC1538" s="20"/>
      <c r="GGD1538" s="20"/>
      <c r="GGE1538" s="20"/>
      <c r="GGF1538" s="21"/>
      <c r="GGG1538" s="19"/>
      <c r="GGH1538" s="20"/>
      <c r="GGI1538" s="20"/>
      <c r="GGJ1538" s="20"/>
      <c r="GGK1538" s="20"/>
      <c r="GGL1538" s="20"/>
      <c r="GGM1538" s="20"/>
      <c r="GGN1538" s="21"/>
      <c r="GGO1538" s="19"/>
      <c r="GGP1538" s="20"/>
      <c r="GGQ1538" s="20"/>
      <c r="GGR1538" s="20"/>
      <c r="GGS1538" s="20"/>
      <c r="GGT1538" s="20"/>
      <c r="GGU1538" s="20"/>
      <c r="GGV1538" s="21"/>
      <c r="GGW1538" s="19"/>
      <c r="GGX1538" s="20"/>
      <c r="GGY1538" s="20"/>
      <c r="GGZ1538" s="20"/>
      <c r="GHA1538" s="20"/>
      <c r="GHB1538" s="20"/>
      <c r="GHC1538" s="20"/>
      <c r="GHD1538" s="21"/>
      <c r="GHE1538" s="19"/>
      <c r="GHF1538" s="20"/>
      <c r="GHG1538" s="20"/>
      <c r="GHH1538" s="20"/>
      <c r="GHI1538" s="20"/>
      <c r="GHJ1538" s="20"/>
      <c r="GHK1538" s="20"/>
      <c r="GHL1538" s="21"/>
      <c r="GHM1538" s="19"/>
      <c r="GHN1538" s="20"/>
      <c r="GHO1538" s="20"/>
      <c r="GHP1538" s="20"/>
      <c r="GHQ1538" s="20"/>
      <c r="GHR1538" s="20"/>
      <c r="GHS1538" s="20"/>
      <c r="GHT1538" s="21"/>
      <c r="GHU1538" s="19"/>
      <c r="GHV1538" s="20"/>
      <c r="GHW1538" s="20"/>
      <c r="GHX1538" s="20"/>
      <c r="GHY1538" s="20"/>
      <c r="GHZ1538" s="20"/>
      <c r="GIA1538" s="20"/>
      <c r="GIB1538" s="21"/>
      <c r="GIC1538" s="19"/>
      <c r="GID1538" s="20"/>
      <c r="GIE1538" s="20"/>
      <c r="GIF1538" s="20"/>
      <c r="GIG1538" s="20"/>
      <c r="GIH1538" s="20"/>
      <c r="GII1538" s="20"/>
      <c r="GIJ1538" s="21"/>
      <c r="GIK1538" s="19"/>
      <c r="GIL1538" s="20"/>
      <c r="GIM1538" s="20"/>
      <c r="GIN1538" s="20"/>
      <c r="GIO1538" s="20"/>
      <c r="GIP1538" s="20"/>
      <c r="GIQ1538" s="20"/>
      <c r="GIR1538" s="21"/>
      <c r="GIS1538" s="19"/>
      <c r="GIT1538" s="20"/>
      <c r="GIU1538" s="20"/>
      <c r="GIV1538" s="20"/>
      <c r="GIW1538" s="20"/>
      <c r="GIX1538" s="20"/>
      <c r="GIY1538" s="20"/>
      <c r="GIZ1538" s="21"/>
      <c r="GJA1538" s="19"/>
      <c r="GJB1538" s="20"/>
      <c r="GJC1538" s="20"/>
      <c r="GJD1538" s="20"/>
      <c r="GJE1538" s="20"/>
      <c r="GJF1538" s="20"/>
      <c r="GJG1538" s="20"/>
      <c r="GJH1538" s="21"/>
      <c r="GJI1538" s="19"/>
      <c r="GJJ1538" s="20"/>
      <c r="GJK1538" s="20"/>
      <c r="GJL1538" s="20"/>
      <c r="GJM1538" s="20"/>
      <c r="GJN1538" s="20"/>
      <c r="GJO1538" s="20"/>
      <c r="GJP1538" s="21"/>
      <c r="GJQ1538" s="19"/>
      <c r="GJR1538" s="20"/>
      <c r="GJS1538" s="20"/>
      <c r="GJT1538" s="20"/>
      <c r="GJU1538" s="20"/>
      <c r="GJV1538" s="20"/>
      <c r="GJW1538" s="20"/>
      <c r="GJX1538" s="21"/>
      <c r="GJY1538" s="19"/>
      <c r="GJZ1538" s="20"/>
      <c r="GKA1538" s="20"/>
      <c r="GKB1538" s="20"/>
      <c r="GKC1538" s="20"/>
      <c r="GKD1538" s="20"/>
      <c r="GKE1538" s="20"/>
      <c r="GKF1538" s="21"/>
      <c r="GKG1538" s="19"/>
      <c r="GKH1538" s="20"/>
      <c r="GKI1538" s="20"/>
      <c r="GKJ1538" s="20"/>
      <c r="GKK1538" s="20"/>
      <c r="GKL1538" s="20"/>
      <c r="GKM1538" s="20"/>
      <c r="GKN1538" s="21"/>
      <c r="GKO1538" s="19"/>
      <c r="GKP1538" s="20"/>
      <c r="GKQ1538" s="20"/>
      <c r="GKR1538" s="20"/>
      <c r="GKS1538" s="20"/>
      <c r="GKT1538" s="20"/>
      <c r="GKU1538" s="20"/>
      <c r="GKV1538" s="21"/>
      <c r="GKW1538" s="19"/>
      <c r="GKX1538" s="20"/>
      <c r="GKY1538" s="20"/>
      <c r="GKZ1538" s="20"/>
      <c r="GLA1538" s="20"/>
      <c r="GLB1538" s="20"/>
      <c r="GLC1538" s="20"/>
      <c r="GLD1538" s="21"/>
      <c r="GLE1538" s="19"/>
      <c r="GLF1538" s="20"/>
      <c r="GLG1538" s="20"/>
      <c r="GLH1538" s="20"/>
      <c r="GLI1538" s="20"/>
      <c r="GLJ1538" s="20"/>
      <c r="GLK1538" s="20"/>
      <c r="GLL1538" s="21"/>
      <c r="GLM1538" s="19"/>
      <c r="GLN1538" s="20"/>
      <c r="GLO1538" s="20"/>
      <c r="GLP1538" s="20"/>
      <c r="GLQ1538" s="20"/>
      <c r="GLR1538" s="20"/>
      <c r="GLS1538" s="20"/>
      <c r="GLT1538" s="21"/>
      <c r="GLU1538" s="19"/>
      <c r="GLV1538" s="20"/>
      <c r="GLW1538" s="20"/>
      <c r="GLX1538" s="20"/>
      <c r="GLY1538" s="20"/>
      <c r="GLZ1538" s="20"/>
      <c r="GMA1538" s="20"/>
      <c r="GMB1538" s="21"/>
      <c r="GMC1538" s="19"/>
      <c r="GMD1538" s="20"/>
      <c r="GME1538" s="20"/>
      <c r="GMF1538" s="20"/>
      <c r="GMG1538" s="20"/>
      <c r="GMH1538" s="20"/>
      <c r="GMI1538" s="20"/>
      <c r="GMJ1538" s="21"/>
      <c r="GMK1538" s="19"/>
      <c r="GML1538" s="20"/>
      <c r="GMM1538" s="20"/>
      <c r="GMN1538" s="20"/>
      <c r="GMO1538" s="20"/>
      <c r="GMP1538" s="20"/>
      <c r="GMQ1538" s="20"/>
      <c r="GMR1538" s="21"/>
      <c r="GMS1538" s="19"/>
      <c r="GMT1538" s="20"/>
      <c r="GMU1538" s="20"/>
      <c r="GMV1538" s="20"/>
      <c r="GMW1538" s="20"/>
      <c r="GMX1538" s="20"/>
      <c r="GMY1538" s="20"/>
      <c r="GMZ1538" s="21"/>
      <c r="GNA1538" s="19"/>
      <c r="GNB1538" s="20"/>
      <c r="GNC1538" s="20"/>
      <c r="GND1538" s="20"/>
      <c r="GNE1538" s="20"/>
      <c r="GNF1538" s="20"/>
      <c r="GNG1538" s="20"/>
      <c r="GNH1538" s="21"/>
      <c r="GNI1538" s="19"/>
      <c r="GNJ1538" s="20"/>
      <c r="GNK1538" s="20"/>
      <c r="GNL1538" s="20"/>
      <c r="GNM1538" s="20"/>
      <c r="GNN1538" s="20"/>
      <c r="GNO1538" s="20"/>
      <c r="GNP1538" s="21"/>
      <c r="GNQ1538" s="19"/>
      <c r="GNR1538" s="20"/>
      <c r="GNS1538" s="20"/>
      <c r="GNT1538" s="20"/>
      <c r="GNU1538" s="20"/>
      <c r="GNV1538" s="20"/>
      <c r="GNW1538" s="20"/>
      <c r="GNX1538" s="21"/>
      <c r="GNY1538" s="19"/>
      <c r="GNZ1538" s="20"/>
      <c r="GOA1538" s="20"/>
      <c r="GOB1538" s="20"/>
      <c r="GOC1538" s="20"/>
      <c r="GOD1538" s="20"/>
      <c r="GOE1538" s="20"/>
      <c r="GOF1538" s="21"/>
      <c r="GOG1538" s="19"/>
      <c r="GOH1538" s="20"/>
      <c r="GOI1538" s="20"/>
      <c r="GOJ1538" s="20"/>
      <c r="GOK1538" s="20"/>
      <c r="GOL1538" s="20"/>
      <c r="GOM1538" s="20"/>
      <c r="GON1538" s="21"/>
      <c r="GOO1538" s="19"/>
      <c r="GOP1538" s="20"/>
      <c r="GOQ1538" s="20"/>
      <c r="GOR1538" s="20"/>
      <c r="GOS1538" s="20"/>
      <c r="GOT1538" s="20"/>
      <c r="GOU1538" s="20"/>
      <c r="GOV1538" s="21"/>
      <c r="GOW1538" s="19"/>
      <c r="GOX1538" s="20"/>
      <c r="GOY1538" s="20"/>
      <c r="GOZ1538" s="20"/>
      <c r="GPA1538" s="20"/>
      <c r="GPB1538" s="20"/>
      <c r="GPC1538" s="20"/>
      <c r="GPD1538" s="21"/>
      <c r="GPE1538" s="19"/>
      <c r="GPF1538" s="20"/>
      <c r="GPG1538" s="20"/>
      <c r="GPH1538" s="20"/>
      <c r="GPI1538" s="20"/>
      <c r="GPJ1538" s="20"/>
      <c r="GPK1538" s="20"/>
      <c r="GPL1538" s="21"/>
      <c r="GPM1538" s="19"/>
      <c r="GPN1538" s="20"/>
      <c r="GPO1538" s="20"/>
      <c r="GPP1538" s="20"/>
      <c r="GPQ1538" s="20"/>
      <c r="GPR1538" s="20"/>
      <c r="GPS1538" s="20"/>
      <c r="GPT1538" s="21"/>
      <c r="GPU1538" s="19"/>
      <c r="GPV1538" s="20"/>
      <c r="GPW1538" s="20"/>
      <c r="GPX1538" s="20"/>
      <c r="GPY1538" s="20"/>
      <c r="GPZ1538" s="20"/>
      <c r="GQA1538" s="20"/>
      <c r="GQB1538" s="21"/>
      <c r="GQC1538" s="19"/>
      <c r="GQD1538" s="20"/>
      <c r="GQE1538" s="20"/>
      <c r="GQF1538" s="20"/>
      <c r="GQG1538" s="20"/>
      <c r="GQH1538" s="20"/>
      <c r="GQI1538" s="20"/>
      <c r="GQJ1538" s="21"/>
      <c r="GQK1538" s="19"/>
      <c r="GQL1538" s="20"/>
      <c r="GQM1538" s="20"/>
      <c r="GQN1538" s="20"/>
      <c r="GQO1538" s="20"/>
      <c r="GQP1538" s="20"/>
      <c r="GQQ1538" s="20"/>
      <c r="GQR1538" s="21"/>
      <c r="GQS1538" s="19"/>
      <c r="GQT1538" s="20"/>
      <c r="GQU1538" s="20"/>
      <c r="GQV1538" s="20"/>
      <c r="GQW1538" s="20"/>
      <c r="GQX1538" s="20"/>
      <c r="GQY1538" s="20"/>
      <c r="GQZ1538" s="21"/>
      <c r="GRA1538" s="19"/>
      <c r="GRB1538" s="20"/>
      <c r="GRC1538" s="20"/>
      <c r="GRD1538" s="20"/>
      <c r="GRE1538" s="20"/>
      <c r="GRF1538" s="20"/>
      <c r="GRG1538" s="20"/>
      <c r="GRH1538" s="21"/>
      <c r="GRI1538" s="19"/>
      <c r="GRJ1538" s="20"/>
      <c r="GRK1538" s="20"/>
      <c r="GRL1538" s="20"/>
      <c r="GRM1538" s="20"/>
      <c r="GRN1538" s="20"/>
      <c r="GRO1538" s="20"/>
      <c r="GRP1538" s="21"/>
      <c r="GRQ1538" s="19"/>
      <c r="GRR1538" s="20"/>
      <c r="GRS1538" s="20"/>
      <c r="GRT1538" s="20"/>
      <c r="GRU1538" s="20"/>
      <c r="GRV1538" s="20"/>
      <c r="GRW1538" s="20"/>
      <c r="GRX1538" s="21"/>
      <c r="GRY1538" s="19"/>
      <c r="GRZ1538" s="20"/>
      <c r="GSA1538" s="20"/>
      <c r="GSB1538" s="20"/>
      <c r="GSC1538" s="20"/>
      <c r="GSD1538" s="20"/>
      <c r="GSE1538" s="20"/>
      <c r="GSF1538" s="21"/>
      <c r="GSG1538" s="19"/>
      <c r="GSH1538" s="20"/>
      <c r="GSI1538" s="20"/>
      <c r="GSJ1538" s="20"/>
      <c r="GSK1538" s="20"/>
      <c r="GSL1538" s="20"/>
      <c r="GSM1538" s="20"/>
      <c r="GSN1538" s="21"/>
      <c r="GSO1538" s="19"/>
      <c r="GSP1538" s="20"/>
      <c r="GSQ1538" s="20"/>
      <c r="GSR1538" s="20"/>
      <c r="GSS1538" s="20"/>
      <c r="GST1538" s="20"/>
      <c r="GSU1538" s="20"/>
      <c r="GSV1538" s="21"/>
      <c r="GSW1538" s="19"/>
      <c r="GSX1538" s="20"/>
      <c r="GSY1538" s="20"/>
      <c r="GSZ1538" s="20"/>
      <c r="GTA1538" s="20"/>
      <c r="GTB1538" s="20"/>
      <c r="GTC1538" s="20"/>
      <c r="GTD1538" s="21"/>
      <c r="GTE1538" s="19"/>
      <c r="GTF1538" s="20"/>
      <c r="GTG1538" s="20"/>
      <c r="GTH1538" s="20"/>
      <c r="GTI1538" s="20"/>
      <c r="GTJ1538" s="20"/>
      <c r="GTK1538" s="20"/>
      <c r="GTL1538" s="21"/>
      <c r="GTM1538" s="19"/>
      <c r="GTN1538" s="20"/>
      <c r="GTO1538" s="20"/>
      <c r="GTP1538" s="20"/>
      <c r="GTQ1538" s="20"/>
      <c r="GTR1538" s="20"/>
      <c r="GTS1538" s="20"/>
      <c r="GTT1538" s="21"/>
      <c r="GTU1538" s="19"/>
      <c r="GTV1538" s="20"/>
      <c r="GTW1538" s="20"/>
      <c r="GTX1538" s="20"/>
      <c r="GTY1538" s="20"/>
      <c r="GTZ1538" s="20"/>
      <c r="GUA1538" s="20"/>
      <c r="GUB1538" s="21"/>
      <c r="GUC1538" s="19"/>
      <c r="GUD1538" s="20"/>
      <c r="GUE1538" s="20"/>
      <c r="GUF1538" s="20"/>
      <c r="GUG1538" s="20"/>
      <c r="GUH1538" s="20"/>
      <c r="GUI1538" s="20"/>
      <c r="GUJ1538" s="21"/>
      <c r="GUK1538" s="19"/>
      <c r="GUL1538" s="20"/>
      <c r="GUM1538" s="20"/>
      <c r="GUN1538" s="20"/>
      <c r="GUO1538" s="20"/>
      <c r="GUP1538" s="20"/>
      <c r="GUQ1538" s="20"/>
      <c r="GUR1538" s="21"/>
      <c r="GUS1538" s="19"/>
      <c r="GUT1538" s="20"/>
      <c r="GUU1538" s="20"/>
      <c r="GUV1538" s="20"/>
      <c r="GUW1538" s="20"/>
      <c r="GUX1538" s="20"/>
      <c r="GUY1538" s="20"/>
      <c r="GUZ1538" s="21"/>
      <c r="GVA1538" s="19"/>
      <c r="GVB1538" s="20"/>
      <c r="GVC1538" s="20"/>
      <c r="GVD1538" s="20"/>
      <c r="GVE1538" s="20"/>
      <c r="GVF1538" s="20"/>
      <c r="GVG1538" s="20"/>
      <c r="GVH1538" s="21"/>
      <c r="GVI1538" s="19"/>
      <c r="GVJ1538" s="20"/>
      <c r="GVK1538" s="20"/>
      <c r="GVL1538" s="20"/>
      <c r="GVM1538" s="20"/>
      <c r="GVN1538" s="20"/>
      <c r="GVO1538" s="20"/>
      <c r="GVP1538" s="21"/>
      <c r="GVQ1538" s="19"/>
      <c r="GVR1538" s="20"/>
      <c r="GVS1538" s="20"/>
      <c r="GVT1538" s="20"/>
      <c r="GVU1538" s="20"/>
      <c r="GVV1538" s="20"/>
      <c r="GVW1538" s="20"/>
      <c r="GVX1538" s="21"/>
      <c r="GVY1538" s="19"/>
      <c r="GVZ1538" s="20"/>
      <c r="GWA1538" s="20"/>
      <c r="GWB1538" s="20"/>
      <c r="GWC1538" s="20"/>
      <c r="GWD1538" s="20"/>
      <c r="GWE1538" s="20"/>
      <c r="GWF1538" s="21"/>
      <c r="GWG1538" s="19"/>
      <c r="GWH1538" s="20"/>
      <c r="GWI1538" s="20"/>
      <c r="GWJ1538" s="20"/>
      <c r="GWK1538" s="20"/>
      <c r="GWL1538" s="20"/>
      <c r="GWM1538" s="20"/>
      <c r="GWN1538" s="21"/>
      <c r="GWO1538" s="19"/>
      <c r="GWP1538" s="20"/>
      <c r="GWQ1538" s="20"/>
      <c r="GWR1538" s="20"/>
      <c r="GWS1538" s="20"/>
      <c r="GWT1538" s="20"/>
      <c r="GWU1538" s="20"/>
      <c r="GWV1538" s="21"/>
      <c r="GWW1538" s="19"/>
      <c r="GWX1538" s="20"/>
      <c r="GWY1538" s="20"/>
      <c r="GWZ1538" s="20"/>
      <c r="GXA1538" s="20"/>
      <c r="GXB1538" s="20"/>
      <c r="GXC1538" s="20"/>
      <c r="GXD1538" s="21"/>
      <c r="GXE1538" s="19"/>
      <c r="GXF1538" s="20"/>
      <c r="GXG1538" s="20"/>
      <c r="GXH1538" s="20"/>
      <c r="GXI1538" s="20"/>
      <c r="GXJ1538" s="20"/>
      <c r="GXK1538" s="20"/>
      <c r="GXL1538" s="21"/>
      <c r="GXM1538" s="19"/>
      <c r="GXN1538" s="20"/>
      <c r="GXO1538" s="20"/>
      <c r="GXP1538" s="20"/>
      <c r="GXQ1538" s="20"/>
      <c r="GXR1538" s="20"/>
      <c r="GXS1538" s="20"/>
      <c r="GXT1538" s="21"/>
      <c r="GXU1538" s="19"/>
      <c r="GXV1538" s="20"/>
      <c r="GXW1538" s="20"/>
      <c r="GXX1538" s="20"/>
      <c r="GXY1538" s="20"/>
      <c r="GXZ1538" s="20"/>
      <c r="GYA1538" s="20"/>
      <c r="GYB1538" s="21"/>
      <c r="GYC1538" s="19"/>
      <c r="GYD1538" s="20"/>
      <c r="GYE1538" s="20"/>
      <c r="GYF1538" s="20"/>
      <c r="GYG1538" s="20"/>
      <c r="GYH1538" s="20"/>
      <c r="GYI1538" s="20"/>
      <c r="GYJ1538" s="21"/>
      <c r="GYK1538" s="19"/>
      <c r="GYL1538" s="20"/>
      <c r="GYM1538" s="20"/>
      <c r="GYN1538" s="20"/>
      <c r="GYO1538" s="20"/>
      <c r="GYP1538" s="20"/>
      <c r="GYQ1538" s="20"/>
      <c r="GYR1538" s="21"/>
      <c r="GYS1538" s="19"/>
      <c r="GYT1538" s="20"/>
      <c r="GYU1538" s="20"/>
      <c r="GYV1538" s="20"/>
      <c r="GYW1538" s="20"/>
      <c r="GYX1538" s="20"/>
      <c r="GYY1538" s="20"/>
      <c r="GYZ1538" s="21"/>
      <c r="GZA1538" s="19"/>
      <c r="GZB1538" s="20"/>
      <c r="GZC1538" s="20"/>
      <c r="GZD1538" s="20"/>
      <c r="GZE1538" s="20"/>
      <c r="GZF1538" s="20"/>
      <c r="GZG1538" s="20"/>
      <c r="GZH1538" s="21"/>
      <c r="GZI1538" s="19"/>
      <c r="GZJ1538" s="20"/>
      <c r="GZK1538" s="20"/>
      <c r="GZL1538" s="20"/>
      <c r="GZM1538" s="20"/>
      <c r="GZN1538" s="20"/>
      <c r="GZO1538" s="20"/>
      <c r="GZP1538" s="21"/>
      <c r="GZQ1538" s="19"/>
      <c r="GZR1538" s="20"/>
      <c r="GZS1538" s="20"/>
      <c r="GZT1538" s="20"/>
      <c r="GZU1538" s="20"/>
      <c r="GZV1538" s="20"/>
      <c r="GZW1538" s="20"/>
      <c r="GZX1538" s="21"/>
      <c r="GZY1538" s="19"/>
      <c r="GZZ1538" s="20"/>
      <c r="HAA1538" s="20"/>
      <c r="HAB1538" s="20"/>
      <c r="HAC1538" s="20"/>
      <c r="HAD1538" s="20"/>
      <c r="HAE1538" s="20"/>
      <c r="HAF1538" s="21"/>
      <c r="HAG1538" s="19"/>
      <c r="HAH1538" s="20"/>
      <c r="HAI1538" s="20"/>
      <c r="HAJ1538" s="20"/>
      <c r="HAK1538" s="20"/>
      <c r="HAL1538" s="20"/>
      <c r="HAM1538" s="20"/>
      <c r="HAN1538" s="21"/>
      <c r="HAO1538" s="19"/>
      <c r="HAP1538" s="20"/>
      <c r="HAQ1538" s="20"/>
      <c r="HAR1538" s="20"/>
      <c r="HAS1538" s="20"/>
      <c r="HAT1538" s="20"/>
      <c r="HAU1538" s="20"/>
      <c r="HAV1538" s="21"/>
      <c r="HAW1538" s="19"/>
      <c r="HAX1538" s="20"/>
      <c r="HAY1538" s="20"/>
      <c r="HAZ1538" s="20"/>
      <c r="HBA1538" s="20"/>
      <c r="HBB1538" s="20"/>
      <c r="HBC1538" s="20"/>
      <c r="HBD1538" s="21"/>
      <c r="HBE1538" s="19"/>
      <c r="HBF1538" s="20"/>
      <c r="HBG1538" s="20"/>
      <c r="HBH1538" s="20"/>
      <c r="HBI1538" s="20"/>
      <c r="HBJ1538" s="20"/>
      <c r="HBK1538" s="20"/>
      <c r="HBL1538" s="21"/>
      <c r="HBM1538" s="19"/>
      <c r="HBN1538" s="20"/>
      <c r="HBO1538" s="20"/>
      <c r="HBP1538" s="20"/>
      <c r="HBQ1538" s="20"/>
      <c r="HBR1538" s="20"/>
      <c r="HBS1538" s="20"/>
      <c r="HBT1538" s="21"/>
      <c r="HBU1538" s="19"/>
      <c r="HBV1538" s="20"/>
      <c r="HBW1538" s="20"/>
      <c r="HBX1538" s="20"/>
      <c r="HBY1538" s="20"/>
      <c r="HBZ1538" s="20"/>
      <c r="HCA1538" s="20"/>
      <c r="HCB1538" s="21"/>
      <c r="HCC1538" s="19"/>
      <c r="HCD1538" s="20"/>
      <c r="HCE1538" s="20"/>
      <c r="HCF1538" s="20"/>
      <c r="HCG1538" s="20"/>
      <c r="HCH1538" s="20"/>
      <c r="HCI1538" s="20"/>
      <c r="HCJ1538" s="21"/>
      <c r="HCK1538" s="19"/>
      <c r="HCL1538" s="20"/>
      <c r="HCM1538" s="20"/>
      <c r="HCN1538" s="20"/>
      <c r="HCO1538" s="20"/>
      <c r="HCP1538" s="20"/>
      <c r="HCQ1538" s="20"/>
      <c r="HCR1538" s="21"/>
      <c r="HCS1538" s="19"/>
      <c r="HCT1538" s="20"/>
      <c r="HCU1538" s="20"/>
      <c r="HCV1538" s="20"/>
      <c r="HCW1538" s="20"/>
      <c r="HCX1538" s="20"/>
      <c r="HCY1538" s="20"/>
      <c r="HCZ1538" s="21"/>
      <c r="HDA1538" s="19"/>
      <c r="HDB1538" s="20"/>
      <c r="HDC1538" s="20"/>
      <c r="HDD1538" s="20"/>
      <c r="HDE1538" s="20"/>
      <c r="HDF1538" s="20"/>
      <c r="HDG1538" s="20"/>
      <c r="HDH1538" s="21"/>
      <c r="HDI1538" s="19"/>
      <c r="HDJ1538" s="20"/>
      <c r="HDK1538" s="20"/>
      <c r="HDL1538" s="20"/>
      <c r="HDM1538" s="20"/>
      <c r="HDN1538" s="20"/>
      <c r="HDO1538" s="20"/>
      <c r="HDP1538" s="21"/>
      <c r="HDQ1538" s="19"/>
      <c r="HDR1538" s="20"/>
      <c r="HDS1538" s="20"/>
      <c r="HDT1538" s="20"/>
      <c r="HDU1538" s="20"/>
      <c r="HDV1538" s="20"/>
      <c r="HDW1538" s="20"/>
      <c r="HDX1538" s="21"/>
      <c r="HDY1538" s="19"/>
      <c r="HDZ1538" s="20"/>
      <c r="HEA1538" s="20"/>
      <c r="HEB1538" s="20"/>
      <c r="HEC1538" s="20"/>
      <c r="HED1538" s="20"/>
      <c r="HEE1538" s="20"/>
      <c r="HEF1538" s="21"/>
      <c r="HEG1538" s="19"/>
      <c r="HEH1538" s="20"/>
      <c r="HEI1538" s="20"/>
      <c r="HEJ1538" s="20"/>
      <c r="HEK1538" s="20"/>
      <c r="HEL1538" s="20"/>
      <c r="HEM1538" s="20"/>
      <c r="HEN1538" s="21"/>
      <c r="HEO1538" s="19"/>
      <c r="HEP1538" s="20"/>
      <c r="HEQ1538" s="20"/>
      <c r="HER1538" s="20"/>
      <c r="HES1538" s="20"/>
      <c r="HET1538" s="20"/>
      <c r="HEU1538" s="20"/>
      <c r="HEV1538" s="21"/>
      <c r="HEW1538" s="19"/>
      <c r="HEX1538" s="20"/>
      <c r="HEY1538" s="20"/>
      <c r="HEZ1538" s="20"/>
      <c r="HFA1538" s="20"/>
      <c r="HFB1538" s="20"/>
      <c r="HFC1538" s="20"/>
      <c r="HFD1538" s="21"/>
      <c r="HFE1538" s="19"/>
      <c r="HFF1538" s="20"/>
      <c r="HFG1538" s="20"/>
      <c r="HFH1538" s="20"/>
      <c r="HFI1538" s="20"/>
      <c r="HFJ1538" s="20"/>
      <c r="HFK1538" s="20"/>
      <c r="HFL1538" s="21"/>
      <c r="HFM1538" s="19"/>
      <c r="HFN1538" s="20"/>
      <c r="HFO1538" s="20"/>
      <c r="HFP1538" s="20"/>
      <c r="HFQ1538" s="20"/>
      <c r="HFR1538" s="20"/>
      <c r="HFS1538" s="20"/>
      <c r="HFT1538" s="21"/>
      <c r="HFU1538" s="19"/>
      <c r="HFV1538" s="20"/>
      <c r="HFW1538" s="20"/>
      <c r="HFX1538" s="20"/>
      <c r="HFY1538" s="20"/>
      <c r="HFZ1538" s="20"/>
      <c r="HGA1538" s="20"/>
      <c r="HGB1538" s="21"/>
      <c r="HGC1538" s="19"/>
      <c r="HGD1538" s="20"/>
      <c r="HGE1538" s="20"/>
      <c r="HGF1538" s="20"/>
      <c r="HGG1538" s="20"/>
      <c r="HGH1538" s="20"/>
      <c r="HGI1538" s="20"/>
      <c r="HGJ1538" s="21"/>
      <c r="HGK1538" s="19"/>
      <c r="HGL1538" s="20"/>
      <c r="HGM1538" s="20"/>
      <c r="HGN1538" s="20"/>
      <c r="HGO1538" s="20"/>
      <c r="HGP1538" s="20"/>
      <c r="HGQ1538" s="20"/>
      <c r="HGR1538" s="21"/>
      <c r="HGS1538" s="19"/>
      <c r="HGT1538" s="20"/>
      <c r="HGU1538" s="20"/>
      <c r="HGV1538" s="20"/>
      <c r="HGW1538" s="20"/>
      <c r="HGX1538" s="20"/>
      <c r="HGY1538" s="20"/>
      <c r="HGZ1538" s="21"/>
      <c r="HHA1538" s="19"/>
      <c r="HHB1538" s="20"/>
      <c r="HHC1538" s="20"/>
      <c r="HHD1538" s="20"/>
      <c r="HHE1538" s="20"/>
      <c r="HHF1538" s="20"/>
      <c r="HHG1538" s="20"/>
      <c r="HHH1538" s="21"/>
      <c r="HHI1538" s="19"/>
      <c r="HHJ1538" s="20"/>
      <c r="HHK1538" s="20"/>
      <c r="HHL1538" s="20"/>
      <c r="HHM1538" s="20"/>
      <c r="HHN1538" s="20"/>
      <c r="HHO1538" s="20"/>
      <c r="HHP1538" s="21"/>
      <c r="HHQ1538" s="19"/>
      <c r="HHR1538" s="20"/>
      <c r="HHS1538" s="20"/>
      <c r="HHT1538" s="20"/>
      <c r="HHU1538" s="20"/>
      <c r="HHV1538" s="20"/>
      <c r="HHW1538" s="20"/>
      <c r="HHX1538" s="21"/>
      <c r="HHY1538" s="19"/>
      <c r="HHZ1538" s="20"/>
      <c r="HIA1538" s="20"/>
      <c r="HIB1538" s="20"/>
      <c r="HIC1538" s="20"/>
      <c r="HID1538" s="20"/>
      <c r="HIE1538" s="20"/>
      <c r="HIF1538" s="21"/>
      <c r="HIG1538" s="19"/>
      <c r="HIH1538" s="20"/>
      <c r="HII1538" s="20"/>
      <c r="HIJ1538" s="20"/>
      <c r="HIK1538" s="20"/>
      <c r="HIL1538" s="20"/>
      <c r="HIM1538" s="20"/>
      <c r="HIN1538" s="21"/>
      <c r="HIO1538" s="19"/>
      <c r="HIP1538" s="20"/>
      <c r="HIQ1538" s="20"/>
      <c r="HIR1538" s="20"/>
      <c r="HIS1538" s="20"/>
      <c r="HIT1538" s="20"/>
      <c r="HIU1538" s="20"/>
      <c r="HIV1538" s="21"/>
      <c r="HIW1538" s="19"/>
      <c r="HIX1538" s="20"/>
      <c r="HIY1538" s="20"/>
      <c r="HIZ1538" s="20"/>
      <c r="HJA1538" s="20"/>
      <c r="HJB1538" s="20"/>
      <c r="HJC1538" s="20"/>
      <c r="HJD1538" s="21"/>
      <c r="HJE1538" s="19"/>
      <c r="HJF1538" s="20"/>
      <c r="HJG1538" s="20"/>
      <c r="HJH1538" s="20"/>
      <c r="HJI1538" s="20"/>
      <c r="HJJ1538" s="20"/>
      <c r="HJK1538" s="20"/>
      <c r="HJL1538" s="21"/>
      <c r="HJM1538" s="19"/>
      <c r="HJN1538" s="20"/>
      <c r="HJO1538" s="20"/>
      <c r="HJP1538" s="20"/>
      <c r="HJQ1538" s="20"/>
      <c r="HJR1538" s="20"/>
      <c r="HJS1538" s="20"/>
      <c r="HJT1538" s="21"/>
      <c r="HJU1538" s="19"/>
      <c r="HJV1538" s="20"/>
      <c r="HJW1538" s="20"/>
      <c r="HJX1538" s="20"/>
      <c r="HJY1538" s="20"/>
      <c r="HJZ1538" s="20"/>
      <c r="HKA1538" s="20"/>
      <c r="HKB1538" s="21"/>
      <c r="HKC1538" s="19"/>
      <c r="HKD1538" s="20"/>
      <c r="HKE1538" s="20"/>
      <c r="HKF1538" s="20"/>
      <c r="HKG1538" s="20"/>
      <c r="HKH1538" s="20"/>
      <c r="HKI1538" s="20"/>
      <c r="HKJ1538" s="21"/>
      <c r="HKK1538" s="19"/>
      <c r="HKL1538" s="20"/>
      <c r="HKM1538" s="20"/>
      <c r="HKN1538" s="20"/>
      <c r="HKO1538" s="20"/>
      <c r="HKP1538" s="20"/>
      <c r="HKQ1538" s="20"/>
      <c r="HKR1538" s="21"/>
      <c r="HKS1538" s="19"/>
      <c r="HKT1538" s="20"/>
      <c r="HKU1538" s="20"/>
      <c r="HKV1538" s="20"/>
      <c r="HKW1538" s="20"/>
      <c r="HKX1538" s="20"/>
      <c r="HKY1538" s="20"/>
      <c r="HKZ1538" s="21"/>
      <c r="HLA1538" s="19"/>
      <c r="HLB1538" s="20"/>
      <c r="HLC1538" s="20"/>
      <c r="HLD1538" s="20"/>
      <c r="HLE1538" s="20"/>
      <c r="HLF1538" s="20"/>
      <c r="HLG1538" s="20"/>
      <c r="HLH1538" s="21"/>
      <c r="HLI1538" s="19"/>
      <c r="HLJ1538" s="20"/>
      <c r="HLK1538" s="20"/>
      <c r="HLL1538" s="20"/>
      <c r="HLM1538" s="20"/>
      <c r="HLN1538" s="20"/>
      <c r="HLO1538" s="20"/>
      <c r="HLP1538" s="21"/>
      <c r="HLQ1538" s="19"/>
      <c r="HLR1538" s="20"/>
      <c r="HLS1538" s="20"/>
      <c r="HLT1538" s="20"/>
      <c r="HLU1538" s="20"/>
      <c r="HLV1538" s="20"/>
      <c r="HLW1538" s="20"/>
      <c r="HLX1538" s="21"/>
      <c r="HLY1538" s="19"/>
      <c r="HLZ1538" s="20"/>
      <c r="HMA1538" s="20"/>
      <c r="HMB1538" s="20"/>
      <c r="HMC1538" s="20"/>
      <c r="HMD1538" s="20"/>
      <c r="HME1538" s="20"/>
      <c r="HMF1538" s="21"/>
      <c r="HMG1538" s="19"/>
      <c r="HMH1538" s="20"/>
      <c r="HMI1538" s="20"/>
      <c r="HMJ1538" s="20"/>
      <c r="HMK1538" s="20"/>
      <c r="HML1538" s="20"/>
      <c r="HMM1538" s="20"/>
      <c r="HMN1538" s="21"/>
      <c r="HMO1538" s="19"/>
      <c r="HMP1538" s="20"/>
      <c r="HMQ1538" s="20"/>
      <c r="HMR1538" s="20"/>
      <c r="HMS1538" s="20"/>
      <c r="HMT1538" s="20"/>
      <c r="HMU1538" s="20"/>
      <c r="HMV1538" s="21"/>
      <c r="HMW1538" s="19"/>
      <c r="HMX1538" s="20"/>
      <c r="HMY1538" s="20"/>
      <c r="HMZ1538" s="20"/>
      <c r="HNA1538" s="20"/>
      <c r="HNB1538" s="20"/>
      <c r="HNC1538" s="20"/>
      <c r="HND1538" s="21"/>
      <c r="HNE1538" s="19"/>
      <c r="HNF1538" s="20"/>
      <c r="HNG1538" s="20"/>
      <c r="HNH1538" s="20"/>
      <c r="HNI1538" s="20"/>
      <c r="HNJ1538" s="20"/>
      <c r="HNK1538" s="20"/>
      <c r="HNL1538" s="21"/>
      <c r="HNM1538" s="19"/>
      <c r="HNN1538" s="20"/>
      <c r="HNO1538" s="20"/>
      <c r="HNP1538" s="20"/>
      <c r="HNQ1538" s="20"/>
      <c r="HNR1538" s="20"/>
      <c r="HNS1538" s="20"/>
      <c r="HNT1538" s="21"/>
      <c r="HNU1538" s="19"/>
      <c r="HNV1538" s="20"/>
      <c r="HNW1538" s="20"/>
      <c r="HNX1538" s="20"/>
      <c r="HNY1538" s="20"/>
      <c r="HNZ1538" s="20"/>
      <c r="HOA1538" s="20"/>
      <c r="HOB1538" s="21"/>
      <c r="HOC1538" s="19"/>
      <c r="HOD1538" s="20"/>
      <c r="HOE1538" s="20"/>
      <c r="HOF1538" s="20"/>
      <c r="HOG1538" s="20"/>
      <c r="HOH1538" s="20"/>
      <c r="HOI1538" s="20"/>
      <c r="HOJ1538" s="21"/>
      <c r="HOK1538" s="19"/>
      <c r="HOL1538" s="20"/>
      <c r="HOM1538" s="20"/>
      <c r="HON1538" s="20"/>
      <c r="HOO1538" s="20"/>
      <c r="HOP1538" s="20"/>
      <c r="HOQ1538" s="20"/>
      <c r="HOR1538" s="21"/>
      <c r="HOS1538" s="19"/>
      <c r="HOT1538" s="20"/>
      <c r="HOU1538" s="20"/>
      <c r="HOV1538" s="20"/>
      <c r="HOW1538" s="20"/>
      <c r="HOX1538" s="20"/>
      <c r="HOY1538" s="20"/>
      <c r="HOZ1538" s="21"/>
      <c r="HPA1538" s="19"/>
      <c r="HPB1538" s="20"/>
      <c r="HPC1538" s="20"/>
      <c r="HPD1538" s="20"/>
      <c r="HPE1538" s="20"/>
      <c r="HPF1538" s="20"/>
      <c r="HPG1538" s="20"/>
      <c r="HPH1538" s="21"/>
      <c r="HPI1538" s="19"/>
      <c r="HPJ1538" s="20"/>
      <c r="HPK1538" s="20"/>
      <c r="HPL1538" s="20"/>
      <c r="HPM1538" s="20"/>
      <c r="HPN1538" s="20"/>
      <c r="HPO1538" s="20"/>
      <c r="HPP1538" s="21"/>
      <c r="HPQ1538" s="19"/>
      <c r="HPR1538" s="20"/>
      <c r="HPS1538" s="20"/>
      <c r="HPT1538" s="20"/>
      <c r="HPU1538" s="20"/>
      <c r="HPV1538" s="20"/>
      <c r="HPW1538" s="20"/>
      <c r="HPX1538" s="21"/>
      <c r="HPY1538" s="19"/>
      <c r="HPZ1538" s="20"/>
      <c r="HQA1538" s="20"/>
      <c r="HQB1538" s="20"/>
      <c r="HQC1538" s="20"/>
      <c r="HQD1538" s="20"/>
      <c r="HQE1538" s="20"/>
      <c r="HQF1538" s="21"/>
      <c r="HQG1538" s="19"/>
      <c r="HQH1538" s="20"/>
      <c r="HQI1538" s="20"/>
      <c r="HQJ1538" s="20"/>
      <c r="HQK1538" s="20"/>
      <c r="HQL1538" s="20"/>
      <c r="HQM1538" s="20"/>
      <c r="HQN1538" s="21"/>
      <c r="HQO1538" s="19"/>
      <c r="HQP1538" s="20"/>
      <c r="HQQ1538" s="20"/>
      <c r="HQR1538" s="20"/>
      <c r="HQS1538" s="20"/>
      <c r="HQT1538" s="20"/>
      <c r="HQU1538" s="20"/>
      <c r="HQV1538" s="21"/>
      <c r="HQW1538" s="19"/>
      <c r="HQX1538" s="20"/>
      <c r="HQY1538" s="20"/>
      <c r="HQZ1538" s="20"/>
      <c r="HRA1538" s="20"/>
      <c r="HRB1538" s="20"/>
      <c r="HRC1538" s="20"/>
      <c r="HRD1538" s="21"/>
      <c r="HRE1538" s="19"/>
      <c r="HRF1538" s="20"/>
      <c r="HRG1538" s="20"/>
      <c r="HRH1538" s="20"/>
      <c r="HRI1538" s="20"/>
      <c r="HRJ1538" s="20"/>
      <c r="HRK1538" s="20"/>
      <c r="HRL1538" s="21"/>
      <c r="HRM1538" s="19"/>
      <c r="HRN1538" s="20"/>
      <c r="HRO1538" s="20"/>
      <c r="HRP1538" s="20"/>
      <c r="HRQ1538" s="20"/>
      <c r="HRR1538" s="20"/>
      <c r="HRS1538" s="20"/>
      <c r="HRT1538" s="21"/>
      <c r="HRU1538" s="19"/>
      <c r="HRV1538" s="20"/>
      <c r="HRW1538" s="20"/>
      <c r="HRX1538" s="20"/>
      <c r="HRY1538" s="20"/>
      <c r="HRZ1538" s="20"/>
      <c r="HSA1538" s="20"/>
      <c r="HSB1538" s="21"/>
      <c r="HSC1538" s="19"/>
      <c r="HSD1538" s="20"/>
      <c r="HSE1538" s="20"/>
      <c r="HSF1538" s="20"/>
      <c r="HSG1538" s="20"/>
      <c r="HSH1538" s="20"/>
      <c r="HSI1538" s="20"/>
      <c r="HSJ1538" s="21"/>
      <c r="HSK1538" s="19"/>
      <c r="HSL1538" s="20"/>
      <c r="HSM1538" s="20"/>
      <c r="HSN1538" s="20"/>
      <c r="HSO1538" s="20"/>
      <c r="HSP1538" s="20"/>
      <c r="HSQ1538" s="20"/>
      <c r="HSR1538" s="21"/>
      <c r="HSS1538" s="19"/>
      <c r="HST1538" s="20"/>
      <c r="HSU1538" s="20"/>
      <c r="HSV1538" s="20"/>
      <c r="HSW1538" s="20"/>
      <c r="HSX1538" s="20"/>
      <c r="HSY1538" s="20"/>
      <c r="HSZ1538" s="21"/>
      <c r="HTA1538" s="19"/>
      <c r="HTB1538" s="20"/>
      <c r="HTC1538" s="20"/>
      <c r="HTD1538" s="20"/>
      <c r="HTE1538" s="20"/>
      <c r="HTF1538" s="20"/>
      <c r="HTG1538" s="20"/>
      <c r="HTH1538" s="21"/>
      <c r="HTI1538" s="19"/>
      <c r="HTJ1538" s="20"/>
      <c r="HTK1538" s="20"/>
      <c r="HTL1538" s="20"/>
      <c r="HTM1538" s="20"/>
      <c r="HTN1538" s="20"/>
      <c r="HTO1538" s="20"/>
      <c r="HTP1538" s="21"/>
      <c r="HTQ1538" s="19"/>
      <c r="HTR1538" s="20"/>
      <c r="HTS1538" s="20"/>
      <c r="HTT1538" s="20"/>
      <c r="HTU1538" s="20"/>
      <c r="HTV1538" s="20"/>
      <c r="HTW1538" s="20"/>
      <c r="HTX1538" s="21"/>
      <c r="HTY1538" s="19"/>
      <c r="HTZ1538" s="20"/>
      <c r="HUA1538" s="20"/>
      <c r="HUB1538" s="20"/>
      <c r="HUC1538" s="20"/>
      <c r="HUD1538" s="20"/>
      <c r="HUE1538" s="20"/>
      <c r="HUF1538" s="21"/>
      <c r="HUG1538" s="19"/>
      <c r="HUH1538" s="20"/>
      <c r="HUI1538" s="20"/>
      <c r="HUJ1538" s="20"/>
      <c r="HUK1538" s="20"/>
      <c r="HUL1538" s="20"/>
      <c r="HUM1538" s="20"/>
      <c r="HUN1538" s="21"/>
      <c r="HUO1538" s="19"/>
      <c r="HUP1538" s="20"/>
      <c r="HUQ1538" s="20"/>
      <c r="HUR1538" s="20"/>
      <c r="HUS1538" s="20"/>
      <c r="HUT1538" s="20"/>
      <c r="HUU1538" s="20"/>
      <c r="HUV1538" s="21"/>
      <c r="HUW1538" s="19"/>
      <c r="HUX1538" s="20"/>
      <c r="HUY1538" s="20"/>
      <c r="HUZ1538" s="20"/>
      <c r="HVA1538" s="20"/>
      <c r="HVB1538" s="20"/>
      <c r="HVC1538" s="20"/>
      <c r="HVD1538" s="21"/>
      <c r="HVE1538" s="19"/>
      <c r="HVF1538" s="20"/>
      <c r="HVG1538" s="20"/>
      <c r="HVH1538" s="20"/>
      <c r="HVI1538" s="20"/>
      <c r="HVJ1538" s="20"/>
      <c r="HVK1538" s="20"/>
      <c r="HVL1538" s="21"/>
      <c r="HVM1538" s="19"/>
      <c r="HVN1538" s="20"/>
      <c r="HVO1538" s="20"/>
      <c r="HVP1538" s="20"/>
      <c r="HVQ1538" s="20"/>
      <c r="HVR1538" s="20"/>
      <c r="HVS1538" s="20"/>
      <c r="HVT1538" s="21"/>
      <c r="HVU1538" s="19"/>
      <c r="HVV1538" s="20"/>
      <c r="HVW1538" s="20"/>
      <c r="HVX1538" s="20"/>
      <c r="HVY1538" s="20"/>
      <c r="HVZ1538" s="20"/>
      <c r="HWA1538" s="20"/>
      <c r="HWB1538" s="21"/>
      <c r="HWC1538" s="19"/>
      <c r="HWD1538" s="20"/>
      <c r="HWE1538" s="20"/>
      <c r="HWF1538" s="20"/>
      <c r="HWG1538" s="20"/>
      <c r="HWH1538" s="20"/>
      <c r="HWI1538" s="20"/>
      <c r="HWJ1538" s="21"/>
      <c r="HWK1538" s="19"/>
      <c r="HWL1538" s="20"/>
      <c r="HWM1538" s="20"/>
      <c r="HWN1538" s="20"/>
      <c r="HWO1538" s="20"/>
      <c r="HWP1538" s="20"/>
      <c r="HWQ1538" s="20"/>
      <c r="HWR1538" s="21"/>
      <c r="HWS1538" s="19"/>
      <c r="HWT1538" s="20"/>
      <c r="HWU1538" s="20"/>
      <c r="HWV1538" s="20"/>
      <c r="HWW1538" s="20"/>
      <c r="HWX1538" s="20"/>
      <c r="HWY1538" s="20"/>
      <c r="HWZ1538" s="21"/>
      <c r="HXA1538" s="19"/>
      <c r="HXB1538" s="20"/>
      <c r="HXC1538" s="20"/>
      <c r="HXD1538" s="20"/>
      <c r="HXE1538" s="20"/>
      <c r="HXF1538" s="20"/>
      <c r="HXG1538" s="20"/>
      <c r="HXH1538" s="21"/>
      <c r="HXI1538" s="19"/>
      <c r="HXJ1538" s="20"/>
      <c r="HXK1538" s="20"/>
      <c r="HXL1538" s="20"/>
      <c r="HXM1538" s="20"/>
      <c r="HXN1538" s="20"/>
      <c r="HXO1538" s="20"/>
      <c r="HXP1538" s="21"/>
      <c r="HXQ1538" s="19"/>
      <c r="HXR1538" s="20"/>
      <c r="HXS1538" s="20"/>
      <c r="HXT1538" s="20"/>
      <c r="HXU1538" s="20"/>
      <c r="HXV1538" s="20"/>
      <c r="HXW1538" s="20"/>
      <c r="HXX1538" s="21"/>
      <c r="HXY1538" s="19"/>
      <c r="HXZ1538" s="20"/>
      <c r="HYA1538" s="20"/>
      <c r="HYB1538" s="20"/>
      <c r="HYC1538" s="20"/>
      <c r="HYD1538" s="20"/>
      <c r="HYE1538" s="20"/>
      <c r="HYF1538" s="21"/>
      <c r="HYG1538" s="19"/>
      <c r="HYH1538" s="20"/>
      <c r="HYI1538" s="20"/>
      <c r="HYJ1538" s="20"/>
      <c r="HYK1538" s="20"/>
      <c r="HYL1538" s="20"/>
      <c r="HYM1538" s="20"/>
      <c r="HYN1538" s="21"/>
      <c r="HYO1538" s="19"/>
      <c r="HYP1538" s="20"/>
      <c r="HYQ1538" s="20"/>
      <c r="HYR1538" s="20"/>
      <c r="HYS1538" s="20"/>
      <c r="HYT1538" s="20"/>
      <c r="HYU1538" s="20"/>
      <c r="HYV1538" s="21"/>
      <c r="HYW1538" s="19"/>
      <c r="HYX1538" s="20"/>
      <c r="HYY1538" s="20"/>
      <c r="HYZ1538" s="20"/>
      <c r="HZA1538" s="20"/>
      <c r="HZB1538" s="20"/>
      <c r="HZC1538" s="20"/>
      <c r="HZD1538" s="21"/>
      <c r="HZE1538" s="19"/>
      <c r="HZF1538" s="20"/>
      <c r="HZG1538" s="20"/>
      <c r="HZH1538" s="20"/>
      <c r="HZI1538" s="20"/>
      <c r="HZJ1538" s="20"/>
      <c r="HZK1538" s="20"/>
      <c r="HZL1538" s="21"/>
      <c r="HZM1538" s="19"/>
      <c r="HZN1538" s="20"/>
      <c r="HZO1538" s="20"/>
      <c r="HZP1538" s="20"/>
      <c r="HZQ1538" s="20"/>
      <c r="HZR1538" s="20"/>
      <c r="HZS1538" s="20"/>
      <c r="HZT1538" s="21"/>
      <c r="HZU1538" s="19"/>
      <c r="HZV1538" s="20"/>
      <c r="HZW1538" s="20"/>
      <c r="HZX1538" s="20"/>
      <c r="HZY1538" s="20"/>
      <c r="HZZ1538" s="20"/>
      <c r="IAA1538" s="20"/>
      <c r="IAB1538" s="21"/>
      <c r="IAC1538" s="19"/>
      <c r="IAD1538" s="20"/>
      <c r="IAE1538" s="20"/>
      <c r="IAF1538" s="20"/>
      <c r="IAG1538" s="20"/>
      <c r="IAH1538" s="20"/>
      <c r="IAI1538" s="20"/>
      <c r="IAJ1538" s="21"/>
      <c r="IAK1538" s="19"/>
      <c r="IAL1538" s="20"/>
      <c r="IAM1538" s="20"/>
      <c r="IAN1538" s="20"/>
      <c r="IAO1538" s="20"/>
      <c r="IAP1538" s="20"/>
      <c r="IAQ1538" s="20"/>
      <c r="IAR1538" s="21"/>
      <c r="IAS1538" s="19"/>
      <c r="IAT1538" s="20"/>
      <c r="IAU1538" s="20"/>
      <c r="IAV1538" s="20"/>
      <c r="IAW1538" s="20"/>
      <c r="IAX1538" s="20"/>
      <c r="IAY1538" s="20"/>
      <c r="IAZ1538" s="21"/>
      <c r="IBA1538" s="19"/>
      <c r="IBB1538" s="20"/>
      <c r="IBC1538" s="20"/>
      <c r="IBD1538" s="20"/>
      <c r="IBE1538" s="20"/>
      <c r="IBF1538" s="20"/>
      <c r="IBG1538" s="20"/>
      <c r="IBH1538" s="21"/>
      <c r="IBI1538" s="19"/>
      <c r="IBJ1538" s="20"/>
      <c r="IBK1538" s="20"/>
      <c r="IBL1538" s="20"/>
      <c r="IBM1538" s="20"/>
      <c r="IBN1538" s="20"/>
      <c r="IBO1538" s="20"/>
      <c r="IBP1538" s="21"/>
      <c r="IBQ1538" s="19"/>
      <c r="IBR1538" s="20"/>
      <c r="IBS1538" s="20"/>
      <c r="IBT1538" s="20"/>
      <c r="IBU1538" s="20"/>
      <c r="IBV1538" s="20"/>
      <c r="IBW1538" s="20"/>
      <c r="IBX1538" s="21"/>
      <c r="IBY1538" s="19"/>
      <c r="IBZ1538" s="20"/>
      <c r="ICA1538" s="20"/>
      <c r="ICB1538" s="20"/>
      <c r="ICC1538" s="20"/>
      <c r="ICD1538" s="20"/>
      <c r="ICE1538" s="20"/>
      <c r="ICF1538" s="21"/>
      <c r="ICG1538" s="19"/>
      <c r="ICH1538" s="20"/>
      <c r="ICI1538" s="20"/>
      <c r="ICJ1538" s="20"/>
      <c r="ICK1538" s="20"/>
      <c r="ICL1538" s="20"/>
      <c r="ICM1538" s="20"/>
      <c r="ICN1538" s="21"/>
      <c r="ICO1538" s="19"/>
      <c r="ICP1538" s="20"/>
      <c r="ICQ1538" s="20"/>
      <c r="ICR1538" s="20"/>
      <c r="ICS1538" s="20"/>
      <c r="ICT1538" s="20"/>
      <c r="ICU1538" s="20"/>
      <c r="ICV1538" s="21"/>
      <c r="ICW1538" s="19"/>
      <c r="ICX1538" s="20"/>
      <c r="ICY1538" s="20"/>
      <c r="ICZ1538" s="20"/>
      <c r="IDA1538" s="20"/>
      <c r="IDB1538" s="20"/>
      <c r="IDC1538" s="20"/>
      <c r="IDD1538" s="21"/>
      <c r="IDE1538" s="19"/>
      <c r="IDF1538" s="20"/>
      <c r="IDG1538" s="20"/>
      <c r="IDH1538" s="20"/>
      <c r="IDI1538" s="20"/>
      <c r="IDJ1538" s="20"/>
      <c r="IDK1538" s="20"/>
      <c r="IDL1538" s="21"/>
      <c r="IDM1538" s="19"/>
      <c r="IDN1538" s="20"/>
      <c r="IDO1538" s="20"/>
      <c r="IDP1538" s="20"/>
      <c r="IDQ1538" s="20"/>
      <c r="IDR1538" s="20"/>
      <c r="IDS1538" s="20"/>
      <c r="IDT1538" s="21"/>
      <c r="IDU1538" s="19"/>
      <c r="IDV1538" s="20"/>
      <c r="IDW1538" s="20"/>
      <c r="IDX1538" s="20"/>
      <c r="IDY1538" s="20"/>
      <c r="IDZ1538" s="20"/>
      <c r="IEA1538" s="20"/>
      <c r="IEB1538" s="21"/>
      <c r="IEC1538" s="19"/>
      <c r="IED1538" s="20"/>
      <c r="IEE1538" s="20"/>
      <c r="IEF1538" s="20"/>
      <c r="IEG1538" s="20"/>
      <c r="IEH1538" s="20"/>
      <c r="IEI1538" s="20"/>
      <c r="IEJ1538" s="21"/>
      <c r="IEK1538" s="19"/>
      <c r="IEL1538" s="20"/>
      <c r="IEM1538" s="20"/>
      <c r="IEN1538" s="20"/>
      <c r="IEO1538" s="20"/>
      <c r="IEP1538" s="20"/>
      <c r="IEQ1538" s="20"/>
      <c r="IER1538" s="21"/>
      <c r="IES1538" s="19"/>
      <c r="IET1538" s="20"/>
      <c r="IEU1538" s="20"/>
      <c r="IEV1538" s="20"/>
      <c r="IEW1538" s="20"/>
      <c r="IEX1538" s="20"/>
      <c r="IEY1538" s="20"/>
      <c r="IEZ1538" s="21"/>
      <c r="IFA1538" s="19"/>
      <c r="IFB1538" s="20"/>
      <c r="IFC1538" s="20"/>
      <c r="IFD1538" s="20"/>
      <c r="IFE1538" s="20"/>
      <c r="IFF1538" s="20"/>
      <c r="IFG1538" s="20"/>
      <c r="IFH1538" s="21"/>
      <c r="IFI1538" s="19"/>
      <c r="IFJ1538" s="20"/>
      <c r="IFK1538" s="20"/>
      <c r="IFL1538" s="20"/>
      <c r="IFM1538" s="20"/>
      <c r="IFN1538" s="20"/>
      <c r="IFO1538" s="20"/>
      <c r="IFP1538" s="21"/>
      <c r="IFQ1538" s="19"/>
      <c r="IFR1538" s="20"/>
      <c r="IFS1538" s="20"/>
      <c r="IFT1538" s="20"/>
      <c r="IFU1538" s="20"/>
      <c r="IFV1538" s="20"/>
      <c r="IFW1538" s="20"/>
      <c r="IFX1538" s="21"/>
      <c r="IFY1538" s="19"/>
      <c r="IFZ1538" s="20"/>
      <c r="IGA1538" s="20"/>
      <c r="IGB1538" s="20"/>
      <c r="IGC1538" s="20"/>
      <c r="IGD1538" s="20"/>
      <c r="IGE1538" s="20"/>
      <c r="IGF1538" s="21"/>
      <c r="IGG1538" s="19"/>
      <c r="IGH1538" s="20"/>
      <c r="IGI1538" s="20"/>
      <c r="IGJ1538" s="20"/>
      <c r="IGK1538" s="20"/>
      <c r="IGL1538" s="20"/>
      <c r="IGM1538" s="20"/>
      <c r="IGN1538" s="21"/>
      <c r="IGO1538" s="19"/>
      <c r="IGP1538" s="20"/>
      <c r="IGQ1538" s="20"/>
      <c r="IGR1538" s="20"/>
      <c r="IGS1538" s="20"/>
      <c r="IGT1538" s="20"/>
      <c r="IGU1538" s="20"/>
      <c r="IGV1538" s="21"/>
      <c r="IGW1538" s="19"/>
      <c r="IGX1538" s="20"/>
      <c r="IGY1538" s="20"/>
      <c r="IGZ1538" s="20"/>
      <c r="IHA1538" s="20"/>
      <c r="IHB1538" s="20"/>
      <c r="IHC1538" s="20"/>
      <c r="IHD1538" s="21"/>
      <c r="IHE1538" s="19"/>
      <c r="IHF1538" s="20"/>
      <c r="IHG1538" s="20"/>
      <c r="IHH1538" s="20"/>
      <c r="IHI1538" s="20"/>
      <c r="IHJ1538" s="20"/>
      <c r="IHK1538" s="20"/>
      <c r="IHL1538" s="21"/>
      <c r="IHM1538" s="19"/>
      <c r="IHN1538" s="20"/>
      <c r="IHO1538" s="20"/>
      <c r="IHP1538" s="20"/>
      <c r="IHQ1538" s="20"/>
      <c r="IHR1538" s="20"/>
      <c r="IHS1538" s="20"/>
      <c r="IHT1538" s="21"/>
      <c r="IHU1538" s="19"/>
      <c r="IHV1538" s="20"/>
      <c r="IHW1538" s="20"/>
      <c r="IHX1538" s="20"/>
      <c r="IHY1538" s="20"/>
      <c r="IHZ1538" s="20"/>
      <c r="IIA1538" s="20"/>
      <c r="IIB1538" s="21"/>
      <c r="IIC1538" s="19"/>
      <c r="IID1538" s="20"/>
      <c r="IIE1538" s="20"/>
      <c r="IIF1538" s="20"/>
      <c r="IIG1538" s="20"/>
      <c r="IIH1538" s="20"/>
      <c r="III1538" s="20"/>
      <c r="IIJ1538" s="21"/>
      <c r="IIK1538" s="19"/>
      <c r="IIL1538" s="20"/>
      <c r="IIM1538" s="20"/>
      <c r="IIN1538" s="20"/>
      <c r="IIO1538" s="20"/>
      <c r="IIP1538" s="20"/>
      <c r="IIQ1538" s="20"/>
      <c r="IIR1538" s="21"/>
      <c r="IIS1538" s="19"/>
      <c r="IIT1538" s="20"/>
      <c r="IIU1538" s="20"/>
      <c r="IIV1538" s="20"/>
      <c r="IIW1538" s="20"/>
      <c r="IIX1538" s="20"/>
      <c r="IIY1538" s="20"/>
      <c r="IIZ1538" s="21"/>
      <c r="IJA1538" s="19"/>
      <c r="IJB1538" s="20"/>
      <c r="IJC1538" s="20"/>
      <c r="IJD1538" s="20"/>
      <c r="IJE1538" s="20"/>
      <c r="IJF1538" s="20"/>
      <c r="IJG1538" s="20"/>
      <c r="IJH1538" s="21"/>
      <c r="IJI1538" s="19"/>
      <c r="IJJ1538" s="20"/>
      <c r="IJK1538" s="20"/>
      <c r="IJL1538" s="20"/>
      <c r="IJM1538" s="20"/>
      <c r="IJN1538" s="20"/>
      <c r="IJO1538" s="20"/>
      <c r="IJP1538" s="21"/>
      <c r="IJQ1538" s="19"/>
      <c r="IJR1538" s="20"/>
      <c r="IJS1538" s="20"/>
      <c r="IJT1538" s="20"/>
      <c r="IJU1538" s="20"/>
      <c r="IJV1538" s="20"/>
      <c r="IJW1538" s="20"/>
      <c r="IJX1538" s="21"/>
      <c r="IJY1538" s="19"/>
      <c r="IJZ1538" s="20"/>
      <c r="IKA1538" s="20"/>
      <c r="IKB1538" s="20"/>
      <c r="IKC1538" s="20"/>
      <c r="IKD1538" s="20"/>
      <c r="IKE1538" s="20"/>
      <c r="IKF1538" s="21"/>
      <c r="IKG1538" s="19"/>
      <c r="IKH1538" s="20"/>
      <c r="IKI1538" s="20"/>
      <c r="IKJ1538" s="20"/>
      <c r="IKK1538" s="20"/>
      <c r="IKL1538" s="20"/>
      <c r="IKM1538" s="20"/>
      <c r="IKN1538" s="21"/>
      <c r="IKO1538" s="19"/>
      <c r="IKP1538" s="20"/>
      <c r="IKQ1538" s="20"/>
      <c r="IKR1538" s="20"/>
      <c r="IKS1538" s="20"/>
      <c r="IKT1538" s="20"/>
      <c r="IKU1538" s="20"/>
      <c r="IKV1538" s="21"/>
      <c r="IKW1538" s="19"/>
      <c r="IKX1538" s="20"/>
      <c r="IKY1538" s="20"/>
      <c r="IKZ1538" s="20"/>
      <c r="ILA1538" s="20"/>
      <c r="ILB1538" s="20"/>
      <c r="ILC1538" s="20"/>
      <c r="ILD1538" s="21"/>
      <c r="ILE1538" s="19"/>
      <c r="ILF1538" s="20"/>
      <c r="ILG1538" s="20"/>
      <c r="ILH1538" s="20"/>
      <c r="ILI1538" s="20"/>
      <c r="ILJ1538" s="20"/>
      <c r="ILK1538" s="20"/>
      <c r="ILL1538" s="21"/>
      <c r="ILM1538" s="19"/>
      <c r="ILN1538" s="20"/>
      <c r="ILO1538" s="20"/>
      <c r="ILP1538" s="20"/>
      <c r="ILQ1538" s="20"/>
      <c r="ILR1538" s="20"/>
      <c r="ILS1538" s="20"/>
      <c r="ILT1538" s="21"/>
      <c r="ILU1538" s="19"/>
      <c r="ILV1538" s="20"/>
      <c r="ILW1538" s="20"/>
      <c r="ILX1538" s="20"/>
      <c r="ILY1538" s="20"/>
      <c r="ILZ1538" s="20"/>
      <c r="IMA1538" s="20"/>
      <c r="IMB1538" s="21"/>
      <c r="IMC1538" s="19"/>
      <c r="IMD1538" s="20"/>
      <c r="IME1538" s="20"/>
      <c r="IMF1538" s="20"/>
      <c r="IMG1538" s="20"/>
      <c r="IMH1538" s="20"/>
      <c r="IMI1538" s="20"/>
      <c r="IMJ1538" s="21"/>
      <c r="IMK1538" s="19"/>
      <c r="IML1538" s="20"/>
      <c r="IMM1538" s="20"/>
      <c r="IMN1538" s="20"/>
      <c r="IMO1538" s="20"/>
      <c r="IMP1538" s="20"/>
      <c r="IMQ1538" s="20"/>
      <c r="IMR1538" s="21"/>
      <c r="IMS1538" s="19"/>
      <c r="IMT1538" s="20"/>
      <c r="IMU1538" s="20"/>
      <c r="IMV1538" s="20"/>
      <c r="IMW1538" s="20"/>
      <c r="IMX1538" s="20"/>
      <c r="IMY1538" s="20"/>
      <c r="IMZ1538" s="21"/>
      <c r="INA1538" s="19"/>
      <c r="INB1538" s="20"/>
      <c r="INC1538" s="20"/>
      <c r="IND1538" s="20"/>
      <c r="INE1538" s="20"/>
      <c r="INF1538" s="20"/>
      <c r="ING1538" s="20"/>
      <c r="INH1538" s="21"/>
      <c r="INI1538" s="19"/>
      <c r="INJ1538" s="20"/>
      <c r="INK1538" s="20"/>
      <c r="INL1538" s="20"/>
      <c r="INM1538" s="20"/>
      <c r="INN1538" s="20"/>
      <c r="INO1538" s="20"/>
      <c r="INP1538" s="21"/>
      <c r="INQ1538" s="19"/>
      <c r="INR1538" s="20"/>
      <c r="INS1538" s="20"/>
      <c r="INT1538" s="20"/>
      <c r="INU1538" s="20"/>
      <c r="INV1538" s="20"/>
      <c r="INW1538" s="20"/>
      <c r="INX1538" s="21"/>
      <c r="INY1538" s="19"/>
      <c r="INZ1538" s="20"/>
      <c r="IOA1538" s="20"/>
      <c r="IOB1538" s="20"/>
      <c r="IOC1538" s="20"/>
      <c r="IOD1538" s="20"/>
      <c r="IOE1538" s="20"/>
      <c r="IOF1538" s="21"/>
      <c r="IOG1538" s="19"/>
      <c r="IOH1538" s="20"/>
      <c r="IOI1538" s="20"/>
      <c r="IOJ1538" s="20"/>
      <c r="IOK1538" s="20"/>
      <c r="IOL1538" s="20"/>
      <c r="IOM1538" s="20"/>
      <c r="ION1538" s="21"/>
      <c r="IOO1538" s="19"/>
      <c r="IOP1538" s="20"/>
      <c r="IOQ1538" s="20"/>
      <c r="IOR1538" s="20"/>
      <c r="IOS1538" s="20"/>
      <c r="IOT1538" s="20"/>
      <c r="IOU1538" s="20"/>
      <c r="IOV1538" s="21"/>
      <c r="IOW1538" s="19"/>
      <c r="IOX1538" s="20"/>
      <c r="IOY1538" s="20"/>
      <c r="IOZ1538" s="20"/>
      <c r="IPA1538" s="20"/>
      <c r="IPB1538" s="20"/>
      <c r="IPC1538" s="20"/>
      <c r="IPD1538" s="21"/>
      <c r="IPE1538" s="19"/>
      <c r="IPF1538" s="20"/>
      <c r="IPG1538" s="20"/>
      <c r="IPH1538" s="20"/>
      <c r="IPI1538" s="20"/>
      <c r="IPJ1538" s="20"/>
      <c r="IPK1538" s="20"/>
      <c r="IPL1538" s="21"/>
      <c r="IPM1538" s="19"/>
      <c r="IPN1538" s="20"/>
      <c r="IPO1538" s="20"/>
      <c r="IPP1538" s="20"/>
      <c r="IPQ1538" s="20"/>
      <c r="IPR1538" s="20"/>
      <c r="IPS1538" s="20"/>
      <c r="IPT1538" s="21"/>
      <c r="IPU1538" s="19"/>
      <c r="IPV1538" s="20"/>
      <c r="IPW1538" s="20"/>
      <c r="IPX1538" s="20"/>
      <c r="IPY1538" s="20"/>
      <c r="IPZ1538" s="20"/>
      <c r="IQA1538" s="20"/>
      <c r="IQB1538" s="21"/>
      <c r="IQC1538" s="19"/>
      <c r="IQD1538" s="20"/>
      <c r="IQE1538" s="20"/>
      <c r="IQF1538" s="20"/>
      <c r="IQG1538" s="20"/>
      <c r="IQH1538" s="20"/>
      <c r="IQI1538" s="20"/>
      <c r="IQJ1538" s="21"/>
      <c r="IQK1538" s="19"/>
      <c r="IQL1538" s="20"/>
      <c r="IQM1538" s="20"/>
      <c r="IQN1538" s="20"/>
      <c r="IQO1538" s="20"/>
      <c r="IQP1538" s="20"/>
      <c r="IQQ1538" s="20"/>
      <c r="IQR1538" s="21"/>
      <c r="IQS1538" s="19"/>
      <c r="IQT1538" s="20"/>
      <c r="IQU1538" s="20"/>
      <c r="IQV1538" s="20"/>
      <c r="IQW1538" s="20"/>
      <c r="IQX1538" s="20"/>
      <c r="IQY1538" s="20"/>
      <c r="IQZ1538" s="21"/>
      <c r="IRA1538" s="19"/>
      <c r="IRB1538" s="20"/>
      <c r="IRC1538" s="20"/>
      <c r="IRD1538" s="20"/>
      <c r="IRE1538" s="20"/>
      <c r="IRF1538" s="20"/>
      <c r="IRG1538" s="20"/>
      <c r="IRH1538" s="21"/>
      <c r="IRI1538" s="19"/>
      <c r="IRJ1538" s="20"/>
      <c r="IRK1538" s="20"/>
      <c r="IRL1538" s="20"/>
      <c r="IRM1538" s="20"/>
      <c r="IRN1538" s="20"/>
      <c r="IRO1538" s="20"/>
      <c r="IRP1538" s="21"/>
      <c r="IRQ1538" s="19"/>
      <c r="IRR1538" s="20"/>
      <c r="IRS1538" s="20"/>
      <c r="IRT1538" s="20"/>
      <c r="IRU1538" s="20"/>
      <c r="IRV1538" s="20"/>
      <c r="IRW1538" s="20"/>
      <c r="IRX1538" s="21"/>
      <c r="IRY1538" s="19"/>
      <c r="IRZ1538" s="20"/>
      <c r="ISA1538" s="20"/>
      <c r="ISB1538" s="20"/>
      <c r="ISC1538" s="20"/>
      <c r="ISD1538" s="20"/>
      <c r="ISE1538" s="20"/>
      <c r="ISF1538" s="21"/>
      <c r="ISG1538" s="19"/>
      <c r="ISH1538" s="20"/>
      <c r="ISI1538" s="20"/>
      <c r="ISJ1538" s="20"/>
      <c r="ISK1538" s="20"/>
      <c r="ISL1538" s="20"/>
      <c r="ISM1538" s="20"/>
      <c r="ISN1538" s="21"/>
      <c r="ISO1538" s="19"/>
      <c r="ISP1538" s="20"/>
      <c r="ISQ1538" s="20"/>
      <c r="ISR1538" s="20"/>
      <c r="ISS1538" s="20"/>
      <c r="IST1538" s="20"/>
      <c r="ISU1538" s="20"/>
      <c r="ISV1538" s="21"/>
      <c r="ISW1538" s="19"/>
      <c r="ISX1538" s="20"/>
      <c r="ISY1538" s="20"/>
      <c r="ISZ1538" s="20"/>
      <c r="ITA1538" s="20"/>
      <c r="ITB1538" s="20"/>
      <c r="ITC1538" s="20"/>
      <c r="ITD1538" s="21"/>
      <c r="ITE1538" s="19"/>
      <c r="ITF1538" s="20"/>
      <c r="ITG1538" s="20"/>
      <c r="ITH1538" s="20"/>
      <c r="ITI1538" s="20"/>
      <c r="ITJ1538" s="20"/>
      <c r="ITK1538" s="20"/>
      <c r="ITL1538" s="21"/>
      <c r="ITM1538" s="19"/>
      <c r="ITN1538" s="20"/>
      <c r="ITO1538" s="20"/>
      <c r="ITP1538" s="20"/>
      <c r="ITQ1538" s="20"/>
      <c r="ITR1538" s="20"/>
      <c r="ITS1538" s="20"/>
      <c r="ITT1538" s="21"/>
      <c r="ITU1538" s="19"/>
      <c r="ITV1538" s="20"/>
      <c r="ITW1538" s="20"/>
      <c r="ITX1538" s="20"/>
      <c r="ITY1538" s="20"/>
      <c r="ITZ1538" s="20"/>
      <c r="IUA1538" s="20"/>
      <c r="IUB1538" s="21"/>
      <c r="IUC1538" s="19"/>
      <c r="IUD1538" s="20"/>
      <c r="IUE1538" s="20"/>
      <c r="IUF1538" s="20"/>
      <c r="IUG1538" s="20"/>
      <c r="IUH1538" s="20"/>
      <c r="IUI1538" s="20"/>
      <c r="IUJ1538" s="21"/>
      <c r="IUK1538" s="19"/>
      <c r="IUL1538" s="20"/>
      <c r="IUM1538" s="20"/>
      <c r="IUN1538" s="20"/>
      <c r="IUO1538" s="20"/>
      <c r="IUP1538" s="20"/>
      <c r="IUQ1538" s="20"/>
      <c r="IUR1538" s="21"/>
      <c r="IUS1538" s="19"/>
      <c r="IUT1538" s="20"/>
      <c r="IUU1538" s="20"/>
      <c r="IUV1538" s="20"/>
      <c r="IUW1538" s="20"/>
      <c r="IUX1538" s="20"/>
      <c r="IUY1538" s="20"/>
      <c r="IUZ1538" s="21"/>
      <c r="IVA1538" s="19"/>
      <c r="IVB1538" s="20"/>
      <c r="IVC1538" s="20"/>
      <c r="IVD1538" s="20"/>
      <c r="IVE1538" s="20"/>
      <c r="IVF1538" s="20"/>
      <c r="IVG1538" s="20"/>
      <c r="IVH1538" s="21"/>
      <c r="IVI1538" s="19"/>
      <c r="IVJ1538" s="20"/>
      <c r="IVK1538" s="20"/>
      <c r="IVL1538" s="20"/>
      <c r="IVM1538" s="20"/>
      <c r="IVN1538" s="20"/>
      <c r="IVO1538" s="20"/>
      <c r="IVP1538" s="21"/>
      <c r="IVQ1538" s="19"/>
      <c r="IVR1538" s="20"/>
      <c r="IVS1538" s="20"/>
      <c r="IVT1538" s="20"/>
      <c r="IVU1538" s="20"/>
      <c r="IVV1538" s="20"/>
      <c r="IVW1538" s="20"/>
      <c r="IVX1538" s="21"/>
      <c r="IVY1538" s="19"/>
      <c r="IVZ1538" s="20"/>
      <c r="IWA1538" s="20"/>
      <c r="IWB1538" s="20"/>
      <c r="IWC1538" s="20"/>
      <c r="IWD1538" s="20"/>
      <c r="IWE1538" s="20"/>
      <c r="IWF1538" s="21"/>
      <c r="IWG1538" s="19"/>
      <c r="IWH1538" s="20"/>
      <c r="IWI1538" s="20"/>
      <c r="IWJ1538" s="20"/>
      <c r="IWK1538" s="20"/>
      <c r="IWL1538" s="20"/>
      <c r="IWM1538" s="20"/>
      <c r="IWN1538" s="21"/>
      <c r="IWO1538" s="19"/>
      <c r="IWP1538" s="20"/>
      <c r="IWQ1538" s="20"/>
      <c r="IWR1538" s="20"/>
      <c r="IWS1538" s="20"/>
      <c r="IWT1538" s="20"/>
      <c r="IWU1538" s="20"/>
      <c r="IWV1538" s="21"/>
      <c r="IWW1538" s="19"/>
      <c r="IWX1538" s="20"/>
      <c r="IWY1538" s="20"/>
      <c r="IWZ1538" s="20"/>
      <c r="IXA1538" s="20"/>
      <c r="IXB1538" s="20"/>
      <c r="IXC1538" s="20"/>
      <c r="IXD1538" s="21"/>
      <c r="IXE1538" s="19"/>
      <c r="IXF1538" s="20"/>
      <c r="IXG1538" s="20"/>
      <c r="IXH1538" s="20"/>
      <c r="IXI1538" s="20"/>
      <c r="IXJ1538" s="20"/>
      <c r="IXK1538" s="20"/>
      <c r="IXL1538" s="21"/>
      <c r="IXM1538" s="19"/>
      <c r="IXN1538" s="20"/>
      <c r="IXO1538" s="20"/>
      <c r="IXP1538" s="20"/>
      <c r="IXQ1538" s="20"/>
      <c r="IXR1538" s="20"/>
      <c r="IXS1538" s="20"/>
      <c r="IXT1538" s="21"/>
      <c r="IXU1538" s="19"/>
      <c r="IXV1538" s="20"/>
      <c r="IXW1538" s="20"/>
      <c r="IXX1538" s="20"/>
      <c r="IXY1538" s="20"/>
      <c r="IXZ1538" s="20"/>
      <c r="IYA1538" s="20"/>
      <c r="IYB1538" s="21"/>
      <c r="IYC1538" s="19"/>
      <c r="IYD1538" s="20"/>
      <c r="IYE1538" s="20"/>
      <c r="IYF1538" s="20"/>
      <c r="IYG1538" s="20"/>
      <c r="IYH1538" s="20"/>
      <c r="IYI1538" s="20"/>
      <c r="IYJ1538" s="21"/>
      <c r="IYK1538" s="19"/>
      <c r="IYL1538" s="20"/>
      <c r="IYM1538" s="20"/>
      <c r="IYN1538" s="20"/>
      <c r="IYO1538" s="20"/>
      <c r="IYP1538" s="20"/>
      <c r="IYQ1538" s="20"/>
      <c r="IYR1538" s="21"/>
      <c r="IYS1538" s="19"/>
      <c r="IYT1538" s="20"/>
      <c r="IYU1538" s="20"/>
      <c r="IYV1538" s="20"/>
      <c r="IYW1538" s="20"/>
      <c r="IYX1538" s="20"/>
      <c r="IYY1538" s="20"/>
      <c r="IYZ1538" s="21"/>
      <c r="IZA1538" s="19"/>
      <c r="IZB1538" s="20"/>
      <c r="IZC1538" s="20"/>
      <c r="IZD1538" s="20"/>
      <c r="IZE1538" s="20"/>
      <c r="IZF1538" s="20"/>
      <c r="IZG1538" s="20"/>
      <c r="IZH1538" s="21"/>
      <c r="IZI1538" s="19"/>
      <c r="IZJ1538" s="20"/>
      <c r="IZK1538" s="20"/>
      <c r="IZL1538" s="20"/>
      <c r="IZM1538" s="20"/>
      <c r="IZN1538" s="20"/>
      <c r="IZO1538" s="20"/>
      <c r="IZP1538" s="21"/>
      <c r="IZQ1538" s="19"/>
      <c r="IZR1538" s="20"/>
      <c r="IZS1538" s="20"/>
      <c r="IZT1538" s="20"/>
      <c r="IZU1538" s="20"/>
      <c r="IZV1538" s="20"/>
      <c r="IZW1538" s="20"/>
      <c r="IZX1538" s="21"/>
      <c r="IZY1538" s="19"/>
      <c r="IZZ1538" s="20"/>
      <c r="JAA1538" s="20"/>
      <c r="JAB1538" s="20"/>
      <c r="JAC1538" s="20"/>
      <c r="JAD1538" s="20"/>
      <c r="JAE1538" s="20"/>
      <c r="JAF1538" s="21"/>
      <c r="JAG1538" s="19"/>
      <c r="JAH1538" s="20"/>
      <c r="JAI1538" s="20"/>
      <c r="JAJ1538" s="20"/>
      <c r="JAK1538" s="20"/>
      <c r="JAL1538" s="20"/>
      <c r="JAM1538" s="20"/>
      <c r="JAN1538" s="21"/>
      <c r="JAO1538" s="19"/>
      <c r="JAP1538" s="20"/>
      <c r="JAQ1538" s="20"/>
      <c r="JAR1538" s="20"/>
      <c r="JAS1538" s="20"/>
      <c r="JAT1538" s="20"/>
      <c r="JAU1538" s="20"/>
      <c r="JAV1538" s="21"/>
      <c r="JAW1538" s="19"/>
      <c r="JAX1538" s="20"/>
      <c r="JAY1538" s="20"/>
      <c r="JAZ1538" s="20"/>
      <c r="JBA1538" s="20"/>
      <c r="JBB1538" s="20"/>
      <c r="JBC1538" s="20"/>
      <c r="JBD1538" s="21"/>
      <c r="JBE1538" s="19"/>
      <c r="JBF1538" s="20"/>
      <c r="JBG1538" s="20"/>
      <c r="JBH1538" s="20"/>
      <c r="JBI1538" s="20"/>
      <c r="JBJ1538" s="20"/>
      <c r="JBK1538" s="20"/>
      <c r="JBL1538" s="21"/>
      <c r="JBM1538" s="19"/>
      <c r="JBN1538" s="20"/>
      <c r="JBO1538" s="20"/>
      <c r="JBP1538" s="20"/>
      <c r="JBQ1538" s="20"/>
      <c r="JBR1538" s="20"/>
      <c r="JBS1538" s="20"/>
      <c r="JBT1538" s="21"/>
      <c r="JBU1538" s="19"/>
      <c r="JBV1538" s="20"/>
      <c r="JBW1538" s="20"/>
      <c r="JBX1538" s="20"/>
      <c r="JBY1538" s="20"/>
      <c r="JBZ1538" s="20"/>
      <c r="JCA1538" s="20"/>
      <c r="JCB1538" s="21"/>
      <c r="JCC1538" s="19"/>
      <c r="JCD1538" s="20"/>
      <c r="JCE1538" s="20"/>
      <c r="JCF1538" s="20"/>
      <c r="JCG1538" s="20"/>
      <c r="JCH1538" s="20"/>
      <c r="JCI1538" s="20"/>
      <c r="JCJ1538" s="21"/>
      <c r="JCK1538" s="19"/>
      <c r="JCL1538" s="20"/>
      <c r="JCM1538" s="20"/>
      <c r="JCN1538" s="20"/>
      <c r="JCO1538" s="20"/>
      <c r="JCP1538" s="20"/>
      <c r="JCQ1538" s="20"/>
      <c r="JCR1538" s="21"/>
      <c r="JCS1538" s="19"/>
      <c r="JCT1538" s="20"/>
      <c r="JCU1538" s="20"/>
      <c r="JCV1538" s="20"/>
      <c r="JCW1538" s="20"/>
      <c r="JCX1538" s="20"/>
      <c r="JCY1538" s="20"/>
      <c r="JCZ1538" s="21"/>
      <c r="JDA1538" s="19"/>
      <c r="JDB1538" s="20"/>
      <c r="JDC1538" s="20"/>
      <c r="JDD1538" s="20"/>
      <c r="JDE1538" s="20"/>
      <c r="JDF1538" s="20"/>
      <c r="JDG1538" s="20"/>
      <c r="JDH1538" s="21"/>
      <c r="JDI1538" s="19"/>
      <c r="JDJ1538" s="20"/>
      <c r="JDK1538" s="20"/>
      <c r="JDL1538" s="20"/>
      <c r="JDM1538" s="20"/>
      <c r="JDN1538" s="20"/>
      <c r="JDO1538" s="20"/>
      <c r="JDP1538" s="21"/>
      <c r="JDQ1538" s="19"/>
      <c r="JDR1538" s="20"/>
      <c r="JDS1538" s="20"/>
      <c r="JDT1538" s="20"/>
      <c r="JDU1538" s="20"/>
      <c r="JDV1538" s="20"/>
      <c r="JDW1538" s="20"/>
      <c r="JDX1538" s="21"/>
      <c r="JDY1538" s="19"/>
      <c r="JDZ1538" s="20"/>
      <c r="JEA1538" s="20"/>
      <c r="JEB1538" s="20"/>
      <c r="JEC1538" s="20"/>
      <c r="JED1538" s="20"/>
      <c r="JEE1538" s="20"/>
      <c r="JEF1538" s="21"/>
      <c r="JEG1538" s="19"/>
      <c r="JEH1538" s="20"/>
      <c r="JEI1538" s="20"/>
      <c r="JEJ1538" s="20"/>
      <c r="JEK1538" s="20"/>
      <c r="JEL1538" s="20"/>
      <c r="JEM1538" s="20"/>
      <c r="JEN1538" s="21"/>
      <c r="JEO1538" s="19"/>
      <c r="JEP1538" s="20"/>
      <c r="JEQ1538" s="20"/>
      <c r="JER1538" s="20"/>
      <c r="JES1538" s="20"/>
      <c r="JET1538" s="20"/>
      <c r="JEU1538" s="20"/>
      <c r="JEV1538" s="21"/>
      <c r="JEW1538" s="19"/>
      <c r="JEX1538" s="20"/>
      <c r="JEY1538" s="20"/>
      <c r="JEZ1538" s="20"/>
      <c r="JFA1538" s="20"/>
      <c r="JFB1538" s="20"/>
      <c r="JFC1538" s="20"/>
      <c r="JFD1538" s="21"/>
      <c r="JFE1538" s="19"/>
      <c r="JFF1538" s="20"/>
      <c r="JFG1538" s="20"/>
      <c r="JFH1538" s="20"/>
      <c r="JFI1538" s="20"/>
      <c r="JFJ1538" s="20"/>
      <c r="JFK1538" s="20"/>
      <c r="JFL1538" s="21"/>
      <c r="JFM1538" s="19"/>
      <c r="JFN1538" s="20"/>
      <c r="JFO1538" s="20"/>
      <c r="JFP1538" s="20"/>
      <c r="JFQ1538" s="20"/>
      <c r="JFR1538" s="20"/>
      <c r="JFS1538" s="20"/>
      <c r="JFT1538" s="21"/>
      <c r="JFU1538" s="19"/>
      <c r="JFV1538" s="20"/>
      <c r="JFW1538" s="20"/>
      <c r="JFX1538" s="20"/>
      <c r="JFY1538" s="20"/>
      <c r="JFZ1538" s="20"/>
      <c r="JGA1538" s="20"/>
      <c r="JGB1538" s="21"/>
      <c r="JGC1538" s="19"/>
      <c r="JGD1538" s="20"/>
      <c r="JGE1538" s="20"/>
      <c r="JGF1538" s="20"/>
      <c r="JGG1538" s="20"/>
      <c r="JGH1538" s="20"/>
      <c r="JGI1538" s="20"/>
      <c r="JGJ1538" s="21"/>
      <c r="JGK1538" s="19"/>
      <c r="JGL1538" s="20"/>
      <c r="JGM1538" s="20"/>
      <c r="JGN1538" s="20"/>
      <c r="JGO1538" s="20"/>
      <c r="JGP1538" s="20"/>
      <c r="JGQ1538" s="20"/>
      <c r="JGR1538" s="21"/>
      <c r="JGS1538" s="19"/>
      <c r="JGT1538" s="20"/>
      <c r="JGU1538" s="20"/>
      <c r="JGV1538" s="20"/>
      <c r="JGW1538" s="20"/>
      <c r="JGX1538" s="20"/>
      <c r="JGY1538" s="20"/>
      <c r="JGZ1538" s="21"/>
      <c r="JHA1538" s="19"/>
      <c r="JHB1538" s="20"/>
      <c r="JHC1538" s="20"/>
      <c r="JHD1538" s="20"/>
      <c r="JHE1538" s="20"/>
      <c r="JHF1538" s="20"/>
      <c r="JHG1538" s="20"/>
      <c r="JHH1538" s="21"/>
      <c r="JHI1538" s="19"/>
      <c r="JHJ1538" s="20"/>
      <c r="JHK1538" s="20"/>
      <c r="JHL1538" s="20"/>
      <c r="JHM1538" s="20"/>
      <c r="JHN1538" s="20"/>
      <c r="JHO1538" s="20"/>
      <c r="JHP1538" s="21"/>
      <c r="JHQ1538" s="19"/>
      <c r="JHR1538" s="20"/>
      <c r="JHS1538" s="20"/>
      <c r="JHT1538" s="20"/>
      <c r="JHU1538" s="20"/>
      <c r="JHV1538" s="20"/>
      <c r="JHW1538" s="20"/>
      <c r="JHX1538" s="21"/>
      <c r="JHY1538" s="19"/>
      <c r="JHZ1538" s="20"/>
      <c r="JIA1538" s="20"/>
      <c r="JIB1538" s="20"/>
      <c r="JIC1538" s="20"/>
      <c r="JID1538" s="20"/>
      <c r="JIE1538" s="20"/>
      <c r="JIF1538" s="21"/>
      <c r="JIG1538" s="19"/>
      <c r="JIH1538" s="20"/>
      <c r="JII1538" s="20"/>
      <c r="JIJ1538" s="20"/>
      <c r="JIK1538" s="20"/>
      <c r="JIL1538" s="20"/>
      <c r="JIM1538" s="20"/>
      <c r="JIN1538" s="21"/>
      <c r="JIO1538" s="19"/>
      <c r="JIP1538" s="20"/>
      <c r="JIQ1538" s="20"/>
      <c r="JIR1538" s="20"/>
      <c r="JIS1538" s="20"/>
      <c r="JIT1538" s="20"/>
      <c r="JIU1538" s="20"/>
      <c r="JIV1538" s="21"/>
      <c r="JIW1538" s="19"/>
      <c r="JIX1538" s="20"/>
      <c r="JIY1538" s="20"/>
      <c r="JIZ1538" s="20"/>
      <c r="JJA1538" s="20"/>
      <c r="JJB1538" s="20"/>
      <c r="JJC1538" s="20"/>
      <c r="JJD1538" s="21"/>
      <c r="JJE1538" s="19"/>
      <c r="JJF1538" s="20"/>
      <c r="JJG1538" s="20"/>
      <c r="JJH1538" s="20"/>
      <c r="JJI1538" s="20"/>
      <c r="JJJ1538" s="20"/>
      <c r="JJK1538" s="20"/>
      <c r="JJL1538" s="21"/>
      <c r="JJM1538" s="19"/>
      <c r="JJN1538" s="20"/>
      <c r="JJO1538" s="20"/>
      <c r="JJP1538" s="20"/>
      <c r="JJQ1538" s="20"/>
      <c r="JJR1538" s="20"/>
      <c r="JJS1538" s="20"/>
      <c r="JJT1538" s="21"/>
      <c r="JJU1538" s="19"/>
      <c r="JJV1538" s="20"/>
      <c r="JJW1538" s="20"/>
      <c r="JJX1538" s="20"/>
      <c r="JJY1538" s="20"/>
      <c r="JJZ1538" s="20"/>
      <c r="JKA1538" s="20"/>
      <c r="JKB1538" s="21"/>
      <c r="JKC1538" s="19"/>
      <c r="JKD1538" s="20"/>
      <c r="JKE1538" s="20"/>
      <c r="JKF1538" s="20"/>
      <c r="JKG1538" s="20"/>
      <c r="JKH1538" s="20"/>
      <c r="JKI1538" s="20"/>
      <c r="JKJ1538" s="21"/>
      <c r="JKK1538" s="19"/>
      <c r="JKL1538" s="20"/>
      <c r="JKM1538" s="20"/>
      <c r="JKN1538" s="20"/>
      <c r="JKO1538" s="20"/>
      <c r="JKP1538" s="20"/>
      <c r="JKQ1538" s="20"/>
      <c r="JKR1538" s="21"/>
      <c r="JKS1538" s="19"/>
      <c r="JKT1538" s="20"/>
      <c r="JKU1538" s="20"/>
      <c r="JKV1538" s="20"/>
      <c r="JKW1538" s="20"/>
      <c r="JKX1538" s="20"/>
      <c r="JKY1538" s="20"/>
      <c r="JKZ1538" s="21"/>
      <c r="JLA1538" s="19"/>
      <c r="JLB1538" s="20"/>
      <c r="JLC1538" s="20"/>
      <c r="JLD1538" s="20"/>
      <c r="JLE1538" s="20"/>
      <c r="JLF1538" s="20"/>
      <c r="JLG1538" s="20"/>
      <c r="JLH1538" s="21"/>
      <c r="JLI1538" s="19"/>
      <c r="JLJ1538" s="20"/>
      <c r="JLK1538" s="20"/>
      <c r="JLL1538" s="20"/>
      <c r="JLM1538" s="20"/>
      <c r="JLN1538" s="20"/>
      <c r="JLO1538" s="20"/>
      <c r="JLP1538" s="21"/>
      <c r="JLQ1538" s="19"/>
      <c r="JLR1538" s="20"/>
      <c r="JLS1538" s="20"/>
      <c r="JLT1538" s="20"/>
      <c r="JLU1538" s="20"/>
      <c r="JLV1538" s="20"/>
      <c r="JLW1538" s="20"/>
      <c r="JLX1538" s="21"/>
      <c r="JLY1538" s="19"/>
      <c r="JLZ1538" s="20"/>
      <c r="JMA1538" s="20"/>
      <c r="JMB1538" s="20"/>
      <c r="JMC1538" s="20"/>
      <c r="JMD1538" s="20"/>
      <c r="JME1538" s="20"/>
      <c r="JMF1538" s="21"/>
      <c r="JMG1538" s="19"/>
      <c r="JMH1538" s="20"/>
      <c r="JMI1538" s="20"/>
      <c r="JMJ1538" s="20"/>
      <c r="JMK1538" s="20"/>
      <c r="JML1538" s="20"/>
      <c r="JMM1538" s="20"/>
      <c r="JMN1538" s="21"/>
      <c r="JMO1538" s="19"/>
      <c r="JMP1538" s="20"/>
      <c r="JMQ1538" s="20"/>
      <c r="JMR1538" s="20"/>
      <c r="JMS1538" s="20"/>
      <c r="JMT1538" s="20"/>
      <c r="JMU1538" s="20"/>
      <c r="JMV1538" s="21"/>
      <c r="JMW1538" s="19"/>
      <c r="JMX1538" s="20"/>
      <c r="JMY1538" s="20"/>
      <c r="JMZ1538" s="20"/>
      <c r="JNA1538" s="20"/>
      <c r="JNB1538" s="20"/>
      <c r="JNC1538" s="20"/>
      <c r="JND1538" s="21"/>
      <c r="JNE1538" s="19"/>
      <c r="JNF1538" s="20"/>
      <c r="JNG1538" s="20"/>
      <c r="JNH1538" s="20"/>
      <c r="JNI1538" s="20"/>
      <c r="JNJ1538" s="20"/>
      <c r="JNK1538" s="20"/>
      <c r="JNL1538" s="21"/>
      <c r="JNM1538" s="19"/>
      <c r="JNN1538" s="20"/>
      <c r="JNO1538" s="20"/>
      <c r="JNP1538" s="20"/>
      <c r="JNQ1538" s="20"/>
      <c r="JNR1538" s="20"/>
      <c r="JNS1538" s="20"/>
      <c r="JNT1538" s="21"/>
      <c r="JNU1538" s="19"/>
      <c r="JNV1538" s="20"/>
      <c r="JNW1538" s="20"/>
      <c r="JNX1538" s="20"/>
      <c r="JNY1538" s="20"/>
      <c r="JNZ1538" s="20"/>
      <c r="JOA1538" s="20"/>
      <c r="JOB1538" s="21"/>
      <c r="JOC1538" s="19"/>
      <c r="JOD1538" s="20"/>
      <c r="JOE1538" s="20"/>
      <c r="JOF1538" s="20"/>
      <c r="JOG1538" s="20"/>
      <c r="JOH1538" s="20"/>
      <c r="JOI1538" s="20"/>
      <c r="JOJ1538" s="21"/>
      <c r="JOK1538" s="19"/>
      <c r="JOL1538" s="20"/>
      <c r="JOM1538" s="20"/>
      <c r="JON1538" s="20"/>
      <c r="JOO1538" s="20"/>
      <c r="JOP1538" s="20"/>
      <c r="JOQ1538" s="20"/>
      <c r="JOR1538" s="21"/>
      <c r="JOS1538" s="19"/>
      <c r="JOT1538" s="20"/>
      <c r="JOU1538" s="20"/>
      <c r="JOV1538" s="20"/>
      <c r="JOW1538" s="20"/>
      <c r="JOX1538" s="20"/>
      <c r="JOY1538" s="20"/>
      <c r="JOZ1538" s="21"/>
      <c r="JPA1538" s="19"/>
      <c r="JPB1538" s="20"/>
      <c r="JPC1538" s="20"/>
      <c r="JPD1538" s="20"/>
      <c r="JPE1538" s="20"/>
      <c r="JPF1538" s="20"/>
      <c r="JPG1538" s="20"/>
      <c r="JPH1538" s="21"/>
      <c r="JPI1538" s="19"/>
      <c r="JPJ1538" s="20"/>
      <c r="JPK1538" s="20"/>
      <c r="JPL1538" s="20"/>
      <c r="JPM1538" s="20"/>
      <c r="JPN1538" s="20"/>
      <c r="JPO1538" s="20"/>
      <c r="JPP1538" s="21"/>
      <c r="JPQ1538" s="19"/>
      <c r="JPR1538" s="20"/>
      <c r="JPS1538" s="20"/>
      <c r="JPT1538" s="20"/>
      <c r="JPU1538" s="20"/>
      <c r="JPV1538" s="20"/>
      <c r="JPW1538" s="20"/>
      <c r="JPX1538" s="21"/>
      <c r="JPY1538" s="19"/>
      <c r="JPZ1538" s="20"/>
      <c r="JQA1538" s="20"/>
      <c r="JQB1538" s="20"/>
      <c r="JQC1538" s="20"/>
      <c r="JQD1538" s="20"/>
      <c r="JQE1538" s="20"/>
      <c r="JQF1538" s="21"/>
      <c r="JQG1538" s="19"/>
      <c r="JQH1538" s="20"/>
      <c r="JQI1538" s="20"/>
      <c r="JQJ1538" s="20"/>
      <c r="JQK1538" s="20"/>
      <c r="JQL1538" s="20"/>
      <c r="JQM1538" s="20"/>
      <c r="JQN1538" s="21"/>
      <c r="JQO1538" s="19"/>
      <c r="JQP1538" s="20"/>
      <c r="JQQ1538" s="20"/>
      <c r="JQR1538" s="20"/>
      <c r="JQS1538" s="20"/>
      <c r="JQT1538" s="20"/>
      <c r="JQU1538" s="20"/>
      <c r="JQV1538" s="21"/>
      <c r="JQW1538" s="19"/>
      <c r="JQX1538" s="20"/>
      <c r="JQY1538" s="20"/>
      <c r="JQZ1538" s="20"/>
      <c r="JRA1538" s="20"/>
      <c r="JRB1538" s="20"/>
      <c r="JRC1538" s="20"/>
      <c r="JRD1538" s="21"/>
      <c r="JRE1538" s="19"/>
      <c r="JRF1538" s="20"/>
      <c r="JRG1538" s="20"/>
      <c r="JRH1538" s="20"/>
      <c r="JRI1538" s="20"/>
      <c r="JRJ1538" s="20"/>
      <c r="JRK1538" s="20"/>
      <c r="JRL1538" s="21"/>
      <c r="JRM1538" s="19"/>
      <c r="JRN1538" s="20"/>
      <c r="JRO1538" s="20"/>
      <c r="JRP1538" s="20"/>
      <c r="JRQ1538" s="20"/>
      <c r="JRR1538" s="20"/>
      <c r="JRS1538" s="20"/>
      <c r="JRT1538" s="21"/>
      <c r="JRU1538" s="19"/>
      <c r="JRV1538" s="20"/>
      <c r="JRW1538" s="20"/>
      <c r="JRX1538" s="20"/>
      <c r="JRY1538" s="20"/>
      <c r="JRZ1538" s="20"/>
      <c r="JSA1538" s="20"/>
      <c r="JSB1538" s="21"/>
      <c r="JSC1538" s="19"/>
      <c r="JSD1538" s="20"/>
      <c r="JSE1538" s="20"/>
      <c r="JSF1538" s="20"/>
      <c r="JSG1538" s="20"/>
      <c r="JSH1538" s="20"/>
      <c r="JSI1538" s="20"/>
      <c r="JSJ1538" s="21"/>
      <c r="JSK1538" s="19"/>
      <c r="JSL1538" s="20"/>
      <c r="JSM1538" s="20"/>
      <c r="JSN1538" s="20"/>
      <c r="JSO1538" s="20"/>
      <c r="JSP1538" s="20"/>
      <c r="JSQ1538" s="20"/>
      <c r="JSR1538" s="21"/>
      <c r="JSS1538" s="19"/>
      <c r="JST1538" s="20"/>
      <c r="JSU1538" s="20"/>
      <c r="JSV1538" s="20"/>
      <c r="JSW1538" s="20"/>
      <c r="JSX1538" s="20"/>
      <c r="JSY1538" s="20"/>
      <c r="JSZ1538" s="21"/>
      <c r="JTA1538" s="19"/>
      <c r="JTB1538" s="20"/>
      <c r="JTC1538" s="20"/>
      <c r="JTD1538" s="20"/>
      <c r="JTE1538" s="20"/>
      <c r="JTF1538" s="20"/>
      <c r="JTG1538" s="20"/>
      <c r="JTH1538" s="21"/>
      <c r="JTI1538" s="19"/>
      <c r="JTJ1538" s="20"/>
      <c r="JTK1538" s="20"/>
      <c r="JTL1538" s="20"/>
      <c r="JTM1538" s="20"/>
      <c r="JTN1538" s="20"/>
      <c r="JTO1538" s="20"/>
      <c r="JTP1538" s="21"/>
      <c r="JTQ1538" s="19"/>
      <c r="JTR1538" s="20"/>
      <c r="JTS1538" s="20"/>
      <c r="JTT1538" s="20"/>
      <c r="JTU1538" s="20"/>
      <c r="JTV1538" s="20"/>
      <c r="JTW1538" s="20"/>
      <c r="JTX1538" s="21"/>
      <c r="JTY1538" s="19"/>
      <c r="JTZ1538" s="20"/>
      <c r="JUA1538" s="20"/>
      <c r="JUB1538" s="20"/>
      <c r="JUC1538" s="20"/>
      <c r="JUD1538" s="20"/>
      <c r="JUE1538" s="20"/>
      <c r="JUF1538" s="21"/>
      <c r="JUG1538" s="19"/>
      <c r="JUH1538" s="20"/>
      <c r="JUI1538" s="20"/>
      <c r="JUJ1538" s="20"/>
      <c r="JUK1538" s="20"/>
      <c r="JUL1538" s="20"/>
      <c r="JUM1538" s="20"/>
      <c r="JUN1538" s="21"/>
      <c r="JUO1538" s="19"/>
      <c r="JUP1538" s="20"/>
      <c r="JUQ1538" s="20"/>
      <c r="JUR1538" s="20"/>
      <c r="JUS1538" s="20"/>
      <c r="JUT1538" s="20"/>
      <c r="JUU1538" s="20"/>
      <c r="JUV1538" s="21"/>
      <c r="JUW1538" s="19"/>
      <c r="JUX1538" s="20"/>
      <c r="JUY1538" s="20"/>
      <c r="JUZ1538" s="20"/>
      <c r="JVA1538" s="20"/>
      <c r="JVB1538" s="20"/>
      <c r="JVC1538" s="20"/>
      <c r="JVD1538" s="21"/>
      <c r="JVE1538" s="19"/>
      <c r="JVF1538" s="20"/>
      <c r="JVG1538" s="20"/>
      <c r="JVH1538" s="20"/>
      <c r="JVI1538" s="20"/>
      <c r="JVJ1538" s="20"/>
      <c r="JVK1538" s="20"/>
      <c r="JVL1538" s="21"/>
      <c r="JVM1538" s="19"/>
      <c r="JVN1538" s="20"/>
      <c r="JVO1538" s="20"/>
      <c r="JVP1538" s="20"/>
      <c r="JVQ1538" s="20"/>
      <c r="JVR1538" s="20"/>
      <c r="JVS1538" s="20"/>
      <c r="JVT1538" s="21"/>
      <c r="JVU1538" s="19"/>
      <c r="JVV1538" s="20"/>
      <c r="JVW1538" s="20"/>
      <c r="JVX1538" s="20"/>
      <c r="JVY1538" s="20"/>
      <c r="JVZ1538" s="20"/>
      <c r="JWA1538" s="20"/>
      <c r="JWB1538" s="21"/>
      <c r="JWC1538" s="19"/>
      <c r="JWD1538" s="20"/>
      <c r="JWE1538" s="20"/>
      <c r="JWF1538" s="20"/>
      <c r="JWG1538" s="20"/>
      <c r="JWH1538" s="20"/>
      <c r="JWI1538" s="20"/>
      <c r="JWJ1538" s="21"/>
      <c r="JWK1538" s="19"/>
      <c r="JWL1538" s="20"/>
      <c r="JWM1538" s="20"/>
      <c r="JWN1538" s="20"/>
      <c r="JWO1538" s="20"/>
      <c r="JWP1538" s="20"/>
      <c r="JWQ1538" s="20"/>
      <c r="JWR1538" s="21"/>
      <c r="JWS1538" s="19"/>
      <c r="JWT1538" s="20"/>
      <c r="JWU1538" s="20"/>
      <c r="JWV1538" s="20"/>
      <c r="JWW1538" s="20"/>
      <c r="JWX1538" s="20"/>
      <c r="JWY1538" s="20"/>
      <c r="JWZ1538" s="21"/>
      <c r="JXA1538" s="19"/>
      <c r="JXB1538" s="20"/>
      <c r="JXC1538" s="20"/>
      <c r="JXD1538" s="20"/>
      <c r="JXE1538" s="20"/>
      <c r="JXF1538" s="20"/>
      <c r="JXG1538" s="20"/>
      <c r="JXH1538" s="21"/>
      <c r="JXI1538" s="19"/>
      <c r="JXJ1538" s="20"/>
      <c r="JXK1538" s="20"/>
      <c r="JXL1538" s="20"/>
      <c r="JXM1538" s="20"/>
      <c r="JXN1538" s="20"/>
      <c r="JXO1538" s="20"/>
      <c r="JXP1538" s="21"/>
      <c r="JXQ1538" s="19"/>
      <c r="JXR1538" s="20"/>
      <c r="JXS1538" s="20"/>
      <c r="JXT1538" s="20"/>
      <c r="JXU1538" s="20"/>
      <c r="JXV1538" s="20"/>
      <c r="JXW1538" s="20"/>
      <c r="JXX1538" s="21"/>
      <c r="JXY1538" s="19"/>
      <c r="JXZ1538" s="20"/>
      <c r="JYA1538" s="20"/>
      <c r="JYB1538" s="20"/>
      <c r="JYC1538" s="20"/>
      <c r="JYD1538" s="20"/>
      <c r="JYE1538" s="20"/>
      <c r="JYF1538" s="21"/>
      <c r="JYG1538" s="19"/>
      <c r="JYH1538" s="20"/>
      <c r="JYI1538" s="20"/>
      <c r="JYJ1538" s="20"/>
      <c r="JYK1538" s="20"/>
      <c r="JYL1538" s="20"/>
      <c r="JYM1538" s="20"/>
      <c r="JYN1538" s="21"/>
      <c r="JYO1538" s="19"/>
      <c r="JYP1538" s="20"/>
      <c r="JYQ1538" s="20"/>
      <c r="JYR1538" s="20"/>
      <c r="JYS1538" s="20"/>
      <c r="JYT1538" s="20"/>
      <c r="JYU1538" s="20"/>
      <c r="JYV1538" s="21"/>
      <c r="JYW1538" s="19"/>
      <c r="JYX1538" s="20"/>
      <c r="JYY1538" s="20"/>
      <c r="JYZ1538" s="20"/>
      <c r="JZA1538" s="20"/>
      <c r="JZB1538" s="20"/>
      <c r="JZC1538" s="20"/>
      <c r="JZD1538" s="21"/>
      <c r="JZE1538" s="19"/>
      <c r="JZF1538" s="20"/>
      <c r="JZG1538" s="20"/>
      <c r="JZH1538" s="20"/>
      <c r="JZI1538" s="20"/>
      <c r="JZJ1538" s="20"/>
      <c r="JZK1538" s="20"/>
      <c r="JZL1538" s="21"/>
      <c r="JZM1538" s="19"/>
      <c r="JZN1538" s="20"/>
      <c r="JZO1538" s="20"/>
      <c r="JZP1538" s="20"/>
      <c r="JZQ1538" s="20"/>
      <c r="JZR1538" s="20"/>
      <c r="JZS1538" s="20"/>
      <c r="JZT1538" s="21"/>
      <c r="JZU1538" s="19"/>
      <c r="JZV1538" s="20"/>
      <c r="JZW1538" s="20"/>
      <c r="JZX1538" s="20"/>
      <c r="JZY1538" s="20"/>
      <c r="JZZ1538" s="20"/>
      <c r="KAA1538" s="20"/>
      <c r="KAB1538" s="21"/>
      <c r="KAC1538" s="19"/>
      <c r="KAD1538" s="20"/>
      <c r="KAE1538" s="20"/>
      <c r="KAF1538" s="20"/>
      <c r="KAG1538" s="20"/>
      <c r="KAH1538" s="20"/>
      <c r="KAI1538" s="20"/>
      <c r="KAJ1538" s="21"/>
      <c r="KAK1538" s="19"/>
      <c r="KAL1538" s="20"/>
      <c r="KAM1538" s="20"/>
      <c r="KAN1538" s="20"/>
      <c r="KAO1538" s="20"/>
      <c r="KAP1538" s="20"/>
      <c r="KAQ1538" s="20"/>
      <c r="KAR1538" s="21"/>
      <c r="KAS1538" s="19"/>
      <c r="KAT1538" s="20"/>
      <c r="KAU1538" s="20"/>
      <c r="KAV1538" s="20"/>
      <c r="KAW1538" s="20"/>
      <c r="KAX1538" s="20"/>
      <c r="KAY1538" s="20"/>
      <c r="KAZ1538" s="21"/>
      <c r="KBA1538" s="19"/>
      <c r="KBB1538" s="20"/>
      <c r="KBC1538" s="20"/>
      <c r="KBD1538" s="20"/>
      <c r="KBE1538" s="20"/>
      <c r="KBF1538" s="20"/>
      <c r="KBG1538" s="20"/>
      <c r="KBH1538" s="21"/>
      <c r="KBI1538" s="19"/>
      <c r="KBJ1538" s="20"/>
      <c r="KBK1538" s="20"/>
      <c r="KBL1538" s="20"/>
      <c r="KBM1538" s="20"/>
      <c r="KBN1538" s="20"/>
      <c r="KBO1538" s="20"/>
      <c r="KBP1538" s="21"/>
      <c r="KBQ1538" s="19"/>
      <c r="KBR1538" s="20"/>
      <c r="KBS1538" s="20"/>
      <c r="KBT1538" s="20"/>
      <c r="KBU1538" s="20"/>
      <c r="KBV1538" s="20"/>
      <c r="KBW1538" s="20"/>
      <c r="KBX1538" s="21"/>
      <c r="KBY1538" s="19"/>
      <c r="KBZ1538" s="20"/>
      <c r="KCA1538" s="20"/>
      <c r="KCB1538" s="20"/>
      <c r="KCC1538" s="20"/>
      <c r="KCD1538" s="20"/>
      <c r="KCE1538" s="20"/>
      <c r="KCF1538" s="21"/>
      <c r="KCG1538" s="19"/>
      <c r="KCH1538" s="20"/>
      <c r="KCI1538" s="20"/>
      <c r="KCJ1538" s="20"/>
      <c r="KCK1538" s="20"/>
      <c r="KCL1538" s="20"/>
      <c r="KCM1538" s="20"/>
      <c r="KCN1538" s="21"/>
      <c r="KCO1538" s="19"/>
      <c r="KCP1538" s="20"/>
      <c r="KCQ1538" s="20"/>
      <c r="KCR1538" s="20"/>
      <c r="KCS1538" s="20"/>
      <c r="KCT1538" s="20"/>
      <c r="KCU1538" s="20"/>
      <c r="KCV1538" s="21"/>
      <c r="KCW1538" s="19"/>
      <c r="KCX1538" s="20"/>
      <c r="KCY1538" s="20"/>
      <c r="KCZ1538" s="20"/>
      <c r="KDA1538" s="20"/>
      <c r="KDB1538" s="20"/>
      <c r="KDC1538" s="20"/>
      <c r="KDD1538" s="21"/>
      <c r="KDE1538" s="19"/>
      <c r="KDF1538" s="20"/>
      <c r="KDG1538" s="20"/>
      <c r="KDH1538" s="20"/>
      <c r="KDI1538" s="20"/>
      <c r="KDJ1538" s="20"/>
      <c r="KDK1538" s="20"/>
      <c r="KDL1538" s="21"/>
      <c r="KDM1538" s="19"/>
      <c r="KDN1538" s="20"/>
      <c r="KDO1538" s="20"/>
      <c r="KDP1538" s="20"/>
      <c r="KDQ1538" s="20"/>
      <c r="KDR1538" s="20"/>
      <c r="KDS1538" s="20"/>
      <c r="KDT1538" s="21"/>
      <c r="KDU1538" s="19"/>
      <c r="KDV1538" s="20"/>
      <c r="KDW1538" s="20"/>
      <c r="KDX1538" s="20"/>
      <c r="KDY1538" s="20"/>
      <c r="KDZ1538" s="20"/>
      <c r="KEA1538" s="20"/>
      <c r="KEB1538" s="21"/>
      <c r="KEC1538" s="19"/>
      <c r="KED1538" s="20"/>
      <c r="KEE1538" s="20"/>
      <c r="KEF1538" s="20"/>
      <c r="KEG1538" s="20"/>
      <c r="KEH1538" s="20"/>
      <c r="KEI1538" s="20"/>
      <c r="KEJ1538" s="21"/>
      <c r="KEK1538" s="19"/>
      <c r="KEL1538" s="20"/>
      <c r="KEM1538" s="20"/>
      <c r="KEN1538" s="20"/>
      <c r="KEO1538" s="20"/>
      <c r="KEP1538" s="20"/>
      <c r="KEQ1538" s="20"/>
      <c r="KER1538" s="21"/>
      <c r="KES1538" s="19"/>
      <c r="KET1538" s="20"/>
      <c r="KEU1538" s="20"/>
      <c r="KEV1538" s="20"/>
      <c r="KEW1538" s="20"/>
      <c r="KEX1538" s="20"/>
      <c r="KEY1538" s="20"/>
      <c r="KEZ1538" s="21"/>
      <c r="KFA1538" s="19"/>
      <c r="KFB1538" s="20"/>
      <c r="KFC1538" s="20"/>
      <c r="KFD1538" s="20"/>
      <c r="KFE1538" s="20"/>
      <c r="KFF1538" s="20"/>
      <c r="KFG1538" s="20"/>
      <c r="KFH1538" s="21"/>
      <c r="KFI1538" s="19"/>
      <c r="KFJ1538" s="20"/>
      <c r="KFK1538" s="20"/>
      <c r="KFL1538" s="20"/>
      <c r="KFM1538" s="20"/>
      <c r="KFN1538" s="20"/>
      <c r="KFO1538" s="20"/>
      <c r="KFP1538" s="21"/>
      <c r="KFQ1538" s="19"/>
      <c r="KFR1538" s="20"/>
      <c r="KFS1538" s="20"/>
      <c r="KFT1538" s="20"/>
      <c r="KFU1538" s="20"/>
      <c r="KFV1538" s="20"/>
      <c r="KFW1538" s="20"/>
      <c r="KFX1538" s="21"/>
      <c r="KFY1538" s="19"/>
      <c r="KFZ1538" s="20"/>
      <c r="KGA1538" s="20"/>
      <c r="KGB1538" s="20"/>
      <c r="KGC1538" s="20"/>
      <c r="KGD1538" s="20"/>
      <c r="KGE1538" s="20"/>
      <c r="KGF1538" s="21"/>
      <c r="KGG1538" s="19"/>
      <c r="KGH1538" s="20"/>
      <c r="KGI1538" s="20"/>
      <c r="KGJ1538" s="20"/>
      <c r="KGK1538" s="20"/>
      <c r="KGL1538" s="20"/>
      <c r="KGM1538" s="20"/>
      <c r="KGN1538" s="21"/>
      <c r="KGO1538" s="19"/>
      <c r="KGP1538" s="20"/>
      <c r="KGQ1538" s="20"/>
      <c r="KGR1538" s="20"/>
      <c r="KGS1538" s="20"/>
      <c r="KGT1538" s="20"/>
      <c r="KGU1538" s="20"/>
      <c r="KGV1538" s="21"/>
      <c r="KGW1538" s="19"/>
      <c r="KGX1538" s="20"/>
      <c r="KGY1538" s="20"/>
      <c r="KGZ1538" s="20"/>
      <c r="KHA1538" s="20"/>
      <c r="KHB1538" s="20"/>
      <c r="KHC1538" s="20"/>
      <c r="KHD1538" s="21"/>
      <c r="KHE1538" s="19"/>
      <c r="KHF1538" s="20"/>
      <c r="KHG1538" s="20"/>
      <c r="KHH1538" s="20"/>
      <c r="KHI1538" s="20"/>
      <c r="KHJ1538" s="20"/>
      <c r="KHK1538" s="20"/>
      <c r="KHL1538" s="21"/>
      <c r="KHM1538" s="19"/>
      <c r="KHN1538" s="20"/>
      <c r="KHO1538" s="20"/>
      <c r="KHP1538" s="20"/>
      <c r="KHQ1538" s="20"/>
      <c r="KHR1538" s="20"/>
      <c r="KHS1538" s="20"/>
      <c r="KHT1538" s="21"/>
      <c r="KHU1538" s="19"/>
      <c r="KHV1538" s="20"/>
      <c r="KHW1538" s="20"/>
      <c r="KHX1538" s="20"/>
      <c r="KHY1538" s="20"/>
      <c r="KHZ1538" s="20"/>
      <c r="KIA1538" s="20"/>
      <c r="KIB1538" s="21"/>
      <c r="KIC1538" s="19"/>
      <c r="KID1538" s="20"/>
      <c r="KIE1538" s="20"/>
      <c r="KIF1538" s="20"/>
      <c r="KIG1538" s="20"/>
      <c r="KIH1538" s="20"/>
      <c r="KII1538" s="20"/>
      <c r="KIJ1538" s="21"/>
      <c r="KIK1538" s="19"/>
      <c r="KIL1538" s="20"/>
      <c r="KIM1538" s="20"/>
      <c r="KIN1538" s="20"/>
      <c r="KIO1538" s="20"/>
      <c r="KIP1538" s="20"/>
      <c r="KIQ1538" s="20"/>
      <c r="KIR1538" s="21"/>
      <c r="KIS1538" s="19"/>
      <c r="KIT1538" s="20"/>
      <c r="KIU1538" s="20"/>
      <c r="KIV1538" s="20"/>
      <c r="KIW1538" s="20"/>
      <c r="KIX1538" s="20"/>
      <c r="KIY1538" s="20"/>
      <c r="KIZ1538" s="21"/>
      <c r="KJA1538" s="19"/>
      <c r="KJB1538" s="20"/>
      <c r="KJC1538" s="20"/>
      <c r="KJD1538" s="20"/>
      <c r="KJE1538" s="20"/>
      <c r="KJF1538" s="20"/>
      <c r="KJG1538" s="20"/>
      <c r="KJH1538" s="21"/>
      <c r="KJI1538" s="19"/>
      <c r="KJJ1538" s="20"/>
      <c r="KJK1538" s="20"/>
      <c r="KJL1538" s="20"/>
      <c r="KJM1538" s="20"/>
      <c r="KJN1538" s="20"/>
      <c r="KJO1538" s="20"/>
      <c r="KJP1538" s="21"/>
      <c r="KJQ1538" s="19"/>
      <c r="KJR1538" s="20"/>
      <c r="KJS1538" s="20"/>
      <c r="KJT1538" s="20"/>
      <c r="KJU1538" s="20"/>
      <c r="KJV1538" s="20"/>
      <c r="KJW1538" s="20"/>
      <c r="KJX1538" s="21"/>
      <c r="KJY1538" s="19"/>
      <c r="KJZ1538" s="20"/>
      <c r="KKA1538" s="20"/>
      <c r="KKB1538" s="20"/>
      <c r="KKC1538" s="20"/>
      <c r="KKD1538" s="20"/>
      <c r="KKE1538" s="20"/>
      <c r="KKF1538" s="21"/>
      <c r="KKG1538" s="19"/>
      <c r="KKH1538" s="20"/>
      <c r="KKI1538" s="20"/>
      <c r="KKJ1538" s="20"/>
      <c r="KKK1538" s="20"/>
      <c r="KKL1538" s="20"/>
      <c r="KKM1538" s="20"/>
      <c r="KKN1538" s="21"/>
      <c r="KKO1538" s="19"/>
      <c r="KKP1538" s="20"/>
      <c r="KKQ1538" s="20"/>
      <c r="KKR1538" s="20"/>
      <c r="KKS1538" s="20"/>
      <c r="KKT1538" s="20"/>
      <c r="KKU1538" s="20"/>
      <c r="KKV1538" s="21"/>
      <c r="KKW1538" s="19"/>
      <c r="KKX1538" s="20"/>
      <c r="KKY1538" s="20"/>
      <c r="KKZ1538" s="20"/>
      <c r="KLA1538" s="20"/>
      <c r="KLB1538" s="20"/>
      <c r="KLC1538" s="20"/>
      <c r="KLD1538" s="21"/>
      <c r="KLE1538" s="19"/>
      <c r="KLF1538" s="20"/>
      <c r="KLG1538" s="20"/>
      <c r="KLH1538" s="20"/>
      <c r="KLI1538" s="20"/>
      <c r="KLJ1538" s="20"/>
      <c r="KLK1538" s="20"/>
      <c r="KLL1538" s="21"/>
      <c r="KLM1538" s="19"/>
      <c r="KLN1538" s="20"/>
      <c r="KLO1538" s="20"/>
      <c r="KLP1538" s="20"/>
      <c r="KLQ1538" s="20"/>
      <c r="KLR1538" s="20"/>
      <c r="KLS1538" s="20"/>
      <c r="KLT1538" s="21"/>
      <c r="KLU1538" s="19"/>
      <c r="KLV1538" s="20"/>
      <c r="KLW1538" s="20"/>
      <c r="KLX1538" s="20"/>
      <c r="KLY1538" s="20"/>
      <c r="KLZ1538" s="20"/>
      <c r="KMA1538" s="20"/>
      <c r="KMB1538" s="21"/>
      <c r="KMC1538" s="19"/>
      <c r="KMD1538" s="20"/>
      <c r="KME1538" s="20"/>
      <c r="KMF1538" s="20"/>
      <c r="KMG1538" s="20"/>
      <c r="KMH1538" s="20"/>
      <c r="KMI1538" s="20"/>
      <c r="KMJ1538" s="21"/>
      <c r="KMK1538" s="19"/>
      <c r="KML1538" s="20"/>
      <c r="KMM1538" s="20"/>
      <c r="KMN1538" s="20"/>
      <c r="KMO1538" s="20"/>
      <c r="KMP1538" s="20"/>
      <c r="KMQ1538" s="20"/>
      <c r="KMR1538" s="21"/>
      <c r="KMS1538" s="19"/>
      <c r="KMT1538" s="20"/>
      <c r="KMU1538" s="20"/>
      <c r="KMV1538" s="20"/>
      <c r="KMW1538" s="20"/>
      <c r="KMX1538" s="20"/>
      <c r="KMY1538" s="20"/>
      <c r="KMZ1538" s="21"/>
      <c r="KNA1538" s="19"/>
      <c r="KNB1538" s="20"/>
      <c r="KNC1538" s="20"/>
      <c r="KND1538" s="20"/>
      <c r="KNE1538" s="20"/>
      <c r="KNF1538" s="20"/>
      <c r="KNG1538" s="20"/>
      <c r="KNH1538" s="21"/>
      <c r="KNI1538" s="19"/>
      <c r="KNJ1538" s="20"/>
      <c r="KNK1538" s="20"/>
      <c r="KNL1538" s="20"/>
      <c r="KNM1538" s="20"/>
      <c r="KNN1538" s="20"/>
      <c r="KNO1538" s="20"/>
      <c r="KNP1538" s="21"/>
      <c r="KNQ1538" s="19"/>
      <c r="KNR1538" s="20"/>
      <c r="KNS1538" s="20"/>
      <c r="KNT1538" s="20"/>
      <c r="KNU1538" s="20"/>
      <c r="KNV1538" s="20"/>
      <c r="KNW1538" s="20"/>
      <c r="KNX1538" s="21"/>
      <c r="KNY1538" s="19"/>
      <c r="KNZ1538" s="20"/>
      <c r="KOA1538" s="20"/>
      <c r="KOB1538" s="20"/>
      <c r="KOC1538" s="20"/>
      <c r="KOD1538" s="20"/>
      <c r="KOE1538" s="20"/>
      <c r="KOF1538" s="21"/>
      <c r="KOG1538" s="19"/>
      <c r="KOH1538" s="20"/>
      <c r="KOI1538" s="20"/>
      <c r="KOJ1538" s="20"/>
      <c r="KOK1538" s="20"/>
      <c r="KOL1538" s="20"/>
      <c r="KOM1538" s="20"/>
      <c r="KON1538" s="21"/>
      <c r="KOO1538" s="19"/>
      <c r="KOP1538" s="20"/>
      <c r="KOQ1538" s="20"/>
      <c r="KOR1538" s="20"/>
      <c r="KOS1538" s="20"/>
      <c r="KOT1538" s="20"/>
      <c r="KOU1538" s="20"/>
      <c r="KOV1538" s="21"/>
      <c r="KOW1538" s="19"/>
      <c r="KOX1538" s="20"/>
      <c r="KOY1538" s="20"/>
      <c r="KOZ1538" s="20"/>
      <c r="KPA1538" s="20"/>
      <c r="KPB1538" s="20"/>
      <c r="KPC1538" s="20"/>
      <c r="KPD1538" s="21"/>
      <c r="KPE1538" s="19"/>
      <c r="KPF1538" s="20"/>
      <c r="KPG1538" s="20"/>
      <c r="KPH1538" s="20"/>
      <c r="KPI1538" s="20"/>
      <c r="KPJ1538" s="20"/>
      <c r="KPK1538" s="20"/>
      <c r="KPL1538" s="21"/>
      <c r="KPM1538" s="19"/>
      <c r="KPN1538" s="20"/>
      <c r="KPO1538" s="20"/>
      <c r="KPP1538" s="20"/>
      <c r="KPQ1538" s="20"/>
      <c r="KPR1538" s="20"/>
      <c r="KPS1538" s="20"/>
      <c r="KPT1538" s="21"/>
      <c r="KPU1538" s="19"/>
      <c r="KPV1538" s="20"/>
      <c r="KPW1538" s="20"/>
      <c r="KPX1538" s="20"/>
      <c r="KPY1538" s="20"/>
      <c r="KPZ1538" s="20"/>
      <c r="KQA1538" s="20"/>
      <c r="KQB1538" s="21"/>
      <c r="KQC1538" s="19"/>
      <c r="KQD1538" s="20"/>
      <c r="KQE1538" s="20"/>
      <c r="KQF1538" s="20"/>
      <c r="KQG1538" s="20"/>
      <c r="KQH1538" s="20"/>
      <c r="KQI1538" s="20"/>
      <c r="KQJ1538" s="21"/>
      <c r="KQK1538" s="19"/>
      <c r="KQL1538" s="20"/>
      <c r="KQM1538" s="20"/>
      <c r="KQN1538" s="20"/>
      <c r="KQO1538" s="20"/>
      <c r="KQP1538" s="20"/>
      <c r="KQQ1538" s="20"/>
      <c r="KQR1538" s="21"/>
      <c r="KQS1538" s="19"/>
      <c r="KQT1538" s="20"/>
      <c r="KQU1538" s="20"/>
      <c r="KQV1538" s="20"/>
      <c r="KQW1538" s="20"/>
      <c r="KQX1538" s="20"/>
      <c r="KQY1538" s="20"/>
      <c r="KQZ1538" s="21"/>
      <c r="KRA1538" s="19"/>
      <c r="KRB1538" s="20"/>
      <c r="KRC1538" s="20"/>
      <c r="KRD1538" s="20"/>
      <c r="KRE1538" s="20"/>
      <c r="KRF1538" s="20"/>
      <c r="KRG1538" s="20"/>
      <c r="KRH1538" s="21"/>
      <c r="KRI1538" s="19"/>
      <c r="KRJ1538" s="20"/>
      <c r="KRK1538" s="20"/>
      <c r="KRL1538" s="20"/>
      <c r="KRM1538" s="20"/>
      <c r="KRN1538" s="20"/>
      <c r="KRO1538" s="20"/>
      <c r="KRP1538" s="21"/>
      <c r="KRQ1538" s="19"/>
      <c r="KRR1538" s="20"/>
      <c r="KRS1538" s="20"/>
      <c r="KRT1538" s="20"/>
      <c r="KRU1538" s="20"/>
      <c r="KRV1538" s="20"/>
      <c r="KRW1538" s="20"/>
      <c r="KRX1538" s="21"/>
      <c r="KRY1538" s="19"/>
      <c r="KRZ1538" s="20"/>
      <c r="KSA1538" s="20"/>
      <c r="KSB1538" s="20"/>
      <c r="KSC1538" s="20"/>
      <c r="KSD1538" s="20"/>
      <c r="KSE1538" s="20"/>
      <c r="KSF1538" s="21"/>
      <c r="KSG1538" s="19"/>
      <c r="KSH1538" s="20"/>
      <c r="KSI1538" s="20"/>
      <c r="KSJ1538" s="20"/>
      <c r="KSK1538" s="20"/>
      <c r="KSL1538" s="20"/>
      <c r="KSM1538" s="20"/>
      <c r="KSN1538" s="21"/>
      <c r="KSO1538" s="19"/>
      <c r="KSP1538" s="20"/>
      <c r="KSQ1538" s="20"/>
      <c r="KSR1538" s="20"/>
      <c r="KSS1538" s="20"/>
      <c r="KST1538" s="20"/>
      <c r="KSU1538" s="20"/>
      <c r="KSV1538" s="21"/>
      <c r="KSW1538" s="19"/>
      <c r="KSX1538" s="20"/>
      <c r="KSY1538" s="20"/>
      <c r="KSZ1538" s="20"/>
      <c r="KTA1538" s="20"/>
      <c r="KTB1538" s="20"/>
      <c r="KTC1538" s="20"/>
      <c r="KTD1538" s="21"/>
      <c r="KTE1538" s="19"/>
      <c r="KTF1538" s="20"/>
      <c r="KTG1538" s="20"/>
      <c r="KTH1538" s="20"/>
      <c r="KTI1538" s="20"/>
      <c r="KTJ1538" s="20"/>
      <c r="KTK1538" s="20"/>
      <c r="KTL1538" s="21"/>
      <c r="KTM1538" s="19"/>
      <c r="KTN1538" s="20"/>
      <c r="KTO1538" s="20"/>
      <c r="KTP1538" s="20"/>
      <c r="KTQ1538" s="20"/>
      <c r="KTR1538" s="20"/>
      <c r="KTS1538" s="20"/>
      <c r="KTT1538" s="21"/>
      <c r="KTU1538" s="19"/>
      <c r="KTV1538" s="20"/>
      <c r="KTW1538" s="20"/>
      <c r="KTX1538" s="20"/>
      <c r="KTY1538" s="20"/>
      <c r="KTZ1538" s="20"/>
      <c r="KUA1538" s="20"/>
      <c r="KUB1538" s="21"/>
      <c r="KUC1538" s="19"/>
      <c r="KUD1538" s="20"/>
      <c r="KUE1538" s="20"/>
      <c r="KUF1538" s="20"/>
      <c r="KUG1538" s="20"/>
      <c r="KUH1538" s="20"/>
      <c r="KUI1538" s="20"/>
      <c r="KUJ1538" s="21"/>
      <c r="KUK1538" s="19"/>
      <c r="KUL1538" s="20"/>
      <c r="KUM1538" s="20"/>
      <c r="KUN1538" s="20"/>
      <c r="KUO1538" s="20"/>
      <c r="KUP1538" s="20"/>
      <c r="KUQ1538" s="20"/>
      <c r="KUR1538" s="21"/>
      <c r="KUS1538" s="19"/>
      <c r="KUT1538" s="20"/>
      <c r="KUU1538" s="20"/>
      <c r="KUV1538" s="20"/>
      <c r="KUW1538" s="20"/>
      <c r="KUX1538" s="20"/>
      <c r="KUY1538" s="20"/>
      <c r="KUZ1538" s="21"/>
      <c r="KVA1538" s="19"/>
      <c r="KVB1538" s="20"/>
      <c r="KVC1538" s="20"/>
      <c r="KVD1538" s="20"/>
      <c r="KVE1538" s="20"/>
      <c r="KVF1538" s="20"/>
      <c r="KVG1538" s="20"/>
      <c r="KVH1538" s="21"/>
      <c r="KVI1538" s="19"/>
      <c r="KVJ1538" s="20"/>
      <c r="KVK1538" s="20"/>
      <c r="KVL1538" s="20"/>
      <c r="KVM1538" s="20"/>
      <c r="KVN1538" s="20"/>
      <c r="KVO1538" s="20"/>
      <c r="KVP1538" s="21"/>
      <c r="KVQ1538" s="19"/>
      <c r="KVR1538" s="20"/>
      <c r="KVS1538" s="20"/>
      <c r="KVT1538" s="20"/>
      <c r="KVU1538" s="20"/>
      <c r="KVV1538" s="20"/>
      <c r="KVW1538" s="20"/>
      <c r="KVX1538" s="21"/>
      <c r="KVY1538" s="19"/>
      <c r="KVZ1538" s="20"/>
      <c r="KWA1538" s="20"/>
      <c r="KWB1538" s="20"/>
      <c r="KWC1538" s="20"/>
      <c r="KWD1538" s="20"/>
      <c r="KWE1538" s="20"/>
      <c r="KWF1538" s="21"/>
      <c r="KWG1538" s="19"/>
      <c r="KWH1538" s="20"/>
      <c r="KWI1538" s="20"/>
      <c r="KWJ1538" s="20"/>
      <c r="KWK1538" s="20"/>
      <c r="KWL1538" s="20"/>
      <c r="KWM1538" s="20"/>
      <c r="KWN1538" s="21"/>
      <c r="KWO1538" s="19"/>
      <c r="KWP1538" s="20"/>
      <c r="KWQ1538" s="20"/>
      <c r="KWR1538" s="20"/>
      <c r="KWS1538" s="20"/>
      <c r="KWT1538" s="20"/>
      <c r="KWU1538" s="20"/>
      <c r="KWV1538" s="21"/>
      <c r="KWW1538" s="19"/>
      <c r="KWX1538" s="20"/>
      <c r="KWY1538" s="20"/>
      <c r="KWZ1538" s="20"/>
      <c r="KXA1538" s="20"/>
      <c r="KXB1538" s="20"/>
      <c r="KXC1538" s="20"/>
      <c r="KXD1538" s="21"/>
      <c r="KXE1538" s="19"/>
      <c r="KXF1538" s="20"/>
      <c r="KXG1538" s="20"/>
      <c r="KXH1538" s="20"/>
      <c r="KXI1538" s="20"/>
      <c r="KXJ1538" s="20"/>
      <c r="KXK1538" s="20"/>
      <c r="KXL1538" s="21"/>
      <c r="KXM1538" s="19"/>
      <c r="KXN1538" s="20"/>
      <c r="KXO1538" s="20"/>
      <c r="KXP1538" s="20"/>
      <c r="KXQ1538" s="20"/>
      <c r="KXR1538" s="20"/>
      <c r="KXS1538" s="20"/>
      <c r="KXT1538" s="21"/>
      <c r="KXU1538" s="19"/>
      <c r="KXV1538" s="20"/>
      <c r="KXW1538" s="20"/>
      <c r="KXX1538" s="20"/>
      <c r="KXY1538" s="20"/>
      <c r="KXZ1538" s="20"/>
      <c r="KYA1538" s="20"/>
      <c r="KYB1538" s="21"/>
      <c r="KYC1538" s="19"/>
      <c r="KYD1538" s="20"/>
      <c r="KYE1538" s="20"/>
      <c r="KYF1538" s="20"/>
      <c r="KYG1538" s="20"/>
      <c r="KYH1538" s="20"/>
      <c r="KYI1538" s="20"/>
      <c r="KYJ1538" s="21"/>
      <c r="KYK1538" s="19"/>
      <c r="KYL1538" s="20"/>
      <c r="KYM1538" s="20"/>
      <c r="KYN1538" s="20"/>
      <c r="KYO1538" s="20"/>
      <c r="KYP1538" s="20"/>
      <c r="KYQ1538" s="20"/>
      <c r="KYR1538" s="21"/>
      <c r="KYS1538" s="19"/>
      <c r="KYT1538" s="20"/>
      <c r="KYU1538" s="20"/>
      <c r="KYV1538" s="20"/>
      <c r="KYW1538" s="20"/>
      <c r="KYX1538" s="20"/>
      <c r="KYY1538" s="20"/>
      <c r="KYZ1538" s="21"/>
      <c r="KZA1538" s="19"/>
      <c r="KZB1538" s="20"/>
      <c r="KZC1538" s="20"/>
      <c r="KZD1538" s="20"/>
      <c r="KZE1538" s="20"/>
      <c r="KZF1538" s="20"/>
      <c r="KZG1538" s="20"/>
      <c r="KZH1538" s="21"/>
      <c r="KZI1538" s="19"/>
      <c r="KZJ1538" s="20"/>
      <c r="KZK1538" s="20"/>
      <c r="KZL1538" s="20"/>
      <c r="KZM1538" s="20"/>
      <c r="KZN1538" s="20"/>
      <c r="KZO1538" s="20"/>
      <c r="KZP1538" s="21"/>
      <c r="KZQ1538" s="19"/>
      <c r="KZR1538" s="20"/>
      <c r="KZS1538" s="20"/>
      <c r="KZT1538" s="20"/>
      <c r="KZU1538" s="20"/>
      <c r="KZV1538" s="20"/>
      <c r="KZW1538" s="20"/>
      <c r="KZX1538" s="21"/>
      <c r="KZY1538" s="19"/>
      <c r="KZZ1538" s="20"/>
      <c r="LAA1538" s="20"/>
      <c r="LAB1538" s="20"/>
      <c r="LAC1538" s="20"/>
      <c r="LAD1538" s="20"/>
      <c r="LAE1538" s="20"/>
      <c r="LAF1538" s="21"/>
      <c r="LAG1538" s="19"/>
      <c r="LAH1538" s="20"/>
      <c r="LAI1538" s="20"/>
      <c r="LAJ1538" s="20"/>
      <c r="LAK1538" s="20"/>
      <c r="LAL1538" s="20"/>
      <c r="LAM1538" s="20"/>
      <c r="LAN1538" s="21"/>
      <c r="LAO1538" s="19"/>
      <c r="LAP1538" s="20"/>
      <c r="LAQ1538" s="20"/>
      <c r="LAR1538" s="20"/>
      <c r="LAS1538" s="20"/>
      <c r="LAT1538" s="20"/>
      <c r="LAU1538" s="20"/>
      <c r="LAV1538" s="21"/>
      <c r="LAW1538" s="19"/>
      <c r="LAX1538" s="20"/>
      <c r="LAY1538" s="20"/>
      <c r="LAZ1538" s="20"/>
      <c r="LBA1538" s="20"/>
      <c r="LBB1538" s="20"/>
      <c r="LBC1538" s="20"/>
      <c r="LBD1538" s="21"/>
      <c r="LBE1538" s="19"/>
      <c r="LBF1538" s="20"/>
      <c r="LBG1538" s="20"/>
      <c r="LBH1538" s="20"/>
      <c r="LBI1538" s="20"/>
      <c r="LBJ1538" s="20"/>
      <c r="LBK1538" s="20"/>
      <c r="LBL1538" s="21"/>
      <c r="LBM1538" s="19"/>
      <c r="LBN1538" s="20"/>
      <c r="LBO1538" s="20"/>
      <c r="LBP1538" s="20"/>
      <c r="LBQ1538" s="20"/>
      <c r="LBR1538" s="20"/>
      <c r="LBS1538" s="20"/>
      <c r="LBT1538" s="21"/>
      <c r="LBU1538" s="19"/>
      <c r="LBV1538" s="20"/>
      <c r="LBW1538" s="20"/>
      <c r="LBX1538" s="20"/>
      <c r="LBY1538" s="20"/>
      <c r="LBZ1538" s="20"/>
      <c r="LCA1538" s="20"/>
      <c r="LCB1538" s="21"/>
      <c r="LCC1538" s="19"/>
      <c r="LCD1538" s="20"/>
      <c r="LCE1538" s="20"/>
      <c r="LCF1538" s="20"/>
      <c r="LCG1538" s="20"/>
      <c r="LCH1538" s="20"/>
      <c r="LCI1538" s="20"/>
      <c r="LCJ1538" s="21"/>
      <c r="LCK1538" s="19"/>
      <c r="LCL1538" s="20"/>
      <c r="LCM1538" s="20"/>
      <c r="LCN1538" s="20"/>
      <c r="LCO1538" s="20"/>
      <c r="LCP1538" s="20"/>
      <c r="LCQ1538" s="20"/>
      <c r="LCR1538" s="21"/>
      <c r="LCS1538" s="19"/>
      <c r="LCT1538" s="20"/>
      <c r="LCU1538" s="20"/>
      <c r="LCV1538" s="20"/>
      <c r="LCW1538" s="20"/>
      <c r="LCX1538" s="20"/>
      <c r="LCY1538" s="20"/>
      <c r="LCZ1538" s="21"/>
      <c r="LDA1538" s="19"/>
      <c r="LDB1538" s="20"/>
      <c r="LDC1538" s="20"/>
      <c r="LDD1538" s="20"/>
      <c r="LDE1538" s="20"/>
      <c r="LDF1538" s="20"/>
      <c r="LDG1538" s="20"/>
      <c r="LDH1538" s="21"/>
      <c r="LDI1538" s="19"/>
      <c r="LDJ1538" s="20"/>
      <c r="LDK1538" s="20"/>
      <c r="LDL1538" s="20"/>
      <c r="LDM1538" s="20"/>
      <c r="LDN1538" s="20"/>
      <c r="LDO1538" s="20"/>
      <c r="LDP1538" s="21"/>
      <c r="LDQ1538" s="19"/>
      <c r="LDR1538" s="20"/>
      <c r="LDS1538" s="20"/>
      <c r="LDT1538" s="20"/>
      <c r="LDU1538" s="20"/>
      <c r="LDV1538" s="20"/>
      <c r="LDW1538" s="20"/>
      <c r="LDX1538" s="21"/>
      <c r="LDY1538" s="19"/>
      <c r="LDZ1538" s="20"/>
      <c r="LEA1538" s="20"/>
      <c r="LEB1538" s="20"/>
      <c r="LEC1538" s="20"/>
      <c r="LED1538" s="20"/>
      <c r="LEE1538" s="20"/>
      <c r="LEF1538" s="21"/>
      <c r="LEG1538" s="19"/>
      <c r="LEH1538" s="20"/>
      <c r="LEI1538" s="20"/>
      <c r="LEJ1538" s="20"/>
      <c r="LEK1538" s="20"/>
      <c r="LEL1538" s="20"/>
      <c r="LEM1538" s="20"/>
      <c r="LEN1538" s="21"/>
      <c r="LEO1538" s="19"/>
      <c r="LEP1538" s="20"/>
      <c r="LEQ1538" s="20"/>
      <c r="LER1538" s="20"/>
      <c r="LES1538" s="20"/>
      <c r="LET1538" s="20"/>
      <c r="LEU1538" s="20"/>
      <c r="LEV1538" s="21"/>
      <c r="LEW1538" s="19"/>
      <c r="LEX1538" s="20"/>
      <c r="LEY1538" s="20"/>
      <c r="LEZ1538" s="20"/>
      <c r="LFA1538" s="20"/>
      <c r="LFB1538" s="20"/>
      <c r="LFC1538" s="20"/>
      <c r="LFD1538" s="21"/>
      <c r="LFE1538" s="19"/>
      <c r="LFF1538" s="20"/>
      <c r="LFG1538" s="20"/>
      <c r="LFH1538" s="20"/>
      <c r="LFI1538" s="20"/>
      <c r="LFJ1538" s="20"/>
      <c r="LFK1538" s="20"/>
      <c r="LFL1538" s="21"/>
      <c r="LFM1538" s="19"/>
      <c r="LFN1538" s="20"/>
      <c r="LFO1538" s="20"/>
      <c r="LFP1538" s="20"/>
      <c r="LFQ1538" s="20"/>
      <c r="LFR1538" s="20"/>
      <c r="LFS1538" s="20"/>
      <c r="LFT1538" s="21"/>
      <c r="LFU1538" s="19"/>
      <c r="LFV1538" s="20"/>
      <c r="LFW1538" s="20"/>
      <c r="LFX1538" s="20"/>
      <c r="LFY1538" s="20"/>
      <c r="LFZ1538" s="20"/>
      <c r="LGA1538" s="20"/>
      <c r="LGB1538" s="21"/>
      <c r="LGC1538" s="19"/>
      <c r="LGD1538" s="20"/>
      <c r="LGE1538" s="20"/>
      <c r="LGF1538" s="20"/>
      <c r="LGG1538" s="20"/>
      <c r="LGH1538" s="20"/>
      <c r="LGI1538" s="20"/>
      <c r="LGJ1538" s="21"/>
      <c r="LGK1538" s="19"/>
      <c r="LGL1538" s="20"/>
      <c r="LGM1538" s="20"/>
      <c r="LGN1538" s="20"/>
      <c r="LGO1538" s="20"/>
      <c r="LGP1538" s="20"/>
      <c r="LGQ1538" s="20"/>
      <c r="LGR1538" s="21"/>
      <c r="LGS1538" s="19"/>
      <c r="LGT1538" s="20"/>
      <c r="LGU1538" s="20"/>
      <c r="LGV1538" s="20"/>
      <c r="LGW1538" s="20"/>
      <c r="LGX1538" s="20"/>
      <c r="LGY1538" s="20"/>
      <c r="LGZ1538" s="21"/>
      <c r="LHA1538" s="19"/>
      <c r="LHB1538" s="20"/>
      <c r="LHC1538" s="20"/>
      <c r="LHD1538" s="20"/>
      <c r="LHE1538" s="20"/>
      <c r="LHF1538" s="20"/>
      <c r="LHG1538" s="20"/>
      <c r="LHH1538" s="21"/>
      <c r="LHI1538" s="19"/>
      <c r="LHJ1538" s="20"/>
      <c r="LHK1538" s="20"/>
      <c r="LHL1538" s="20"/>
      <c r="LHM1538" s="20"/>
      <c r="LHN1538" s="20"/>
      <c r="LHO1538" s="20"/>
      <c r="LHP1538" s="21"/>
      <c r="LHQ1538" s="19"/>
      <c r="LHR1538" s="20"/>
      <c r="LHS1538" s="20"/>
      <c r="LHT1538" s="20"/>
      <c r="LHU1538" s="20"/>
      <c r="LHV1538" s="20"/>
      <c r="LHW1538" s="20"/>
      <c r="LHX1538" s="21"/>
      <c r="LHY1538" s="19"/>
      <c r="LHZ1538" s="20"/>
      <c r="LIA1538" s="20"/>
      <c r="LIB1538" s="20"/>
      <c r="LIC1538" s="20"/>
      <c r="LID1538" s="20"/>
      <c r="LIE1538" s="20"/>
      <c r="LIF1538" s="21"/>
      <c r="LIG1538" s="19"/>
      <c r="LIH1538" s="20"/>
      <c r="LII1538" s="20"/>
      <c r="LIJ1538" s="20"/>
      <c r="LIK1538" s="20"/>
      <c r="LIL1538" s="20"/>
      <c r="LIM1538" s="20"/>
      <c r="LIN1538" s="21"/>
      <c r="LIO1538" s="19"/>
      <c r="LIP1538" s="20"/>
      <c r="LIQ1538" s="20"/>
      <c r="LIR1538" s="20"/>
      <c r="LIS1538" s="20"/>
      <c r="LIT1538" s="20"/>
      <c r="LIU1538" s="20"/>
      <c r="LIV1538" s="21"/>
      <c r="LIW1538" s="19"/>
      <c r="LIX1538" s="20"/>
      <c r="LIY1538" s="20"/>
      <c r="LIZ1538" s="20"/>
      <c r="LJA1538" s="20"/>
      <c r="LJB1538" s="20"/>
      <c r="LJC1538" s="20"/>
      <c r="LJD1538" s="21"/>
      <c r="LJE1538" s="19"/>
      <c r="LJF1538" s="20"/>
      <c r="LJG1538" s="20"/>
      <c r="LJH1538" s="20"/>
      <c r="LJI1538" s="20"/>
      <c r="LJJ1538" s="20"/>
      <c r="LJK1538" s="20"/>
      <c r="LJL1538" s="21"/>
      <c r="LJM1538" s="19"/>
      <c r="LJN1538" s="20"/>
      <c r="LJO1538" s="20"/>
      <c r="LJP1538" s="20"/>
      <c r="LJQ1538" s="20"/>
      <c r="LJR1538" s="20"/>
      <c r="LJS1538" s="20"/>
      <c r="LJT1538" s="21"/>
      <c r="LJU1538" s="19"/>
      <c r="LJV1538" s="20"/>
      <c r="LJW1538" s="20"/>
      <c r="LJX1538" s="20"/>
      <c r="LJY1538" s="20"/>
      <c r="LJZ1538" s="20"/>
      <c r="LKA1538" s="20"/>
      <c r="LKB1538" s="21"/>
      <c r="LKC1538" s="19"/>
      <c r="LKD1538" s="20"/>
      <c r="LKE1538" s="20"/>
      <c r="LKF1538" s="20"/>
      <c r="LKG1538" s="20"/>
      <c r="LKH1538" s="20"/>
      <c r="LKI1538" s="20"/>
      <c r="LKJ1538" s="21"/>
      <c r="LKK1538" s="19"/>
      <c r="LKL1538" s="20"/>
      <c r="LKM1538" s="20"/>
      <c r="LKN1538" s="20"/>
      <c r="LKO1538" s="20"/>
      <c r="LKP1538" s="20"/>
      <c r="LKQ1538" s="20"/>
      <c r="LKR1538" s="21"/>
      <c r="LKS1538" s="19"/>
      <c r="LKT1538" s="20"/>
      <c r="LKU1538" s="20"/>
      <c r="LKV1538" s="20"/>
      <c r="LKW1538" s="20"/>
      <c r="LKX1538" s="20"/>
      <c r="LKY1538" s="20"/>
      <c r="LKZ1538" s="21"/>
      <c r="LLA1538" s="19"/>
      <c r="LLB1538" s="20"/>
      <c r="LLC1538" s="20"/>
      <c r="LLD1538" s="20"/>
      <c r="LLE1538" s="20"/>
      <c r="LLF1538" s="20"/>
      <c r="LLG1538" s="20"/>
      <c r="LLH1538" s="21"/>
      <c r="LLI1538" s="19"/>
      <c r="LLJ1538" s="20"/>
      <c r="LLK1538" s="20"/>
      <c r="LLL1538" s="20"/>
      <c r="LLM1538" s="20"/>
      <c r="LLN1538" s="20"/>
      <c r="LLO1538" s="20"/>
      <c r="LLP1538" s="21"/>
      <c r="LLQ1538" s="19"/>
      <c r="LLR1538" s="20"/>
      <c r="LLS1538" s="20"/>
      <c r="LLT1538" s="20"/>
      <c r="LLU1538" s="20"/>
      <c r="LLV1538" s="20"/>
      <c r="LLW1538" s="20"/>
      <c r="LLX1538" s="21"/>
      <c r="LLY1538" s="19"/>
      <c r="LLZ1538" s="20"/>
      <c r="LMA1538" s="20"/>
      <c r="LMB1538" s="20"/>
      <c r="LMC1538" s="20"/>
      <c r="LMD1538" s="20"/>
      <c r="LME1538" s="20"/>
      <c r="LMF1538" s="21"/>
      <c r="LMG1538" s="19"/>
      <c r="LMH1538" s="20"/>
      <c r="LMI1538" s="20"/>
      <c r="LMJ1538" s="20"/>
      <c r="LMK1538" s="20"/>
      <c r="LML1538" s="20"/>
      <c r="LMM1538" s="20"/>
      <c r="LMN1538" s="21"/>
      <c r="LMO1538" s="19"/>
      <c r="LMP1538" s="20"/>
      <c r="LMQ1538" s="20"/>
      <c r="LMR1538" s="20"/>
      <c r="LMS1538" s="20"/>
      <c r="LMT1538" s="20"/>
      <c r="LMU1538" s="20"/>
      <c r="LMV1538" s="21"/>
      <c r="LMW1538" s="19"/>
      <c r="LMX1538" s="20"/>
      <c r="LMY1538" s="20"/>
      <c r="LMZ1538" s="20"/>
      <c r="LNA1538" s="20"/>
      <c r="LNB1538" s="20"/>
      <c r="LNC1538" s="20"/>
      <c r="LND1538" s="21"/>
      <c r="LNE1538" s="19"/>
      <c r="LNF1538" s="20"/>
      <c r="LNG1538" s="20"/>
      <c r="LNH1538" s="20"/>
      <c r="LNI1538" s="20"/>
      <c r="LNJ1538" s="20"/>
      <c r="LNK1538" s="20"/>
      <c r="LNL1538" s="21"/>
      <c r="LNM1538" s="19"/>
      <c r="LNN1538" s="20"/>
      <c r="LNO1538" s="20"/>
      <c r="LNP1538" s="20"/>
      <c r="LNQ1538" s="20"/>
      <c r="LNR1538" s="20"/>
      <c r="LNS1538" s="20"/>
      <c r="LNT1538" s="21"/>
      <c r="LNU1538" s="19"/>
      <c r="LNV1538" s="20"/>
      <c r="LNW1538" s="20"/>
      <c r="LNX1538" s="20"/>
      <c r="LNY1538" s="20"/>
      <c r="LNZ1538" s="20"/>
      <c r="LOA1538" s="20"/>
      <c r="LOB1538" s="21"/>
      <c r="LOC1538" s="19"/>
      <c r="LOD1538" s="20"/>
      <c r="LOE1538" s="20"/>
      <c r="LOF1538" s="20"/>
      <c r="LOG1538" s="20"/>
      <c r="LOH1538" s="20"/>
      <c r="LOI1538" s="20"/>
      <c r="LOJ1538" s="21"/>
      <c r="LOK1538" s="19"/>
      <c r="LOL1538" s="20"/>
      <c r="LOM1538" s="20"/>
      <c r="LON1538" s="20"/>
      <c r="LOO1538" s="20"/>
      <c r="LOP1538" s="20"/>
      <c r="LOQ1538" s="20"/>
      <c r="LOR1538" s="21"/>
      <c r="LOS1538" s="19"/>
      <c r="LOT1538" s="20"/>
      <c r="LOU1538" s="20"/>
      <c r="LOV1538" s="20"/>
      <c r="LOW1538" s="20"/>
      <c r="LOX1538" s="20"/>
      <c r="LOY1538" s="20"/>
      <c r="LOZ1538" s="21"/>
      <c r="LPA1538" s="19"/>
      <c r="LPB1538" s="20"/>
      <c r="LPC1538" s="20"/>
      <c r="LPD1538" s="20"/>
      <c r="LPE1538" s="20"/>
      <c r="LPF1538" s="20"/>
      <c r="LPG1538" s="20"/>
      <c r="LPH1538" s="21"/>
      <c r="LPI1538" s="19"/>
      <c r="LPJ1538" s="20"/>
      <c r="LPK1538" s="20"/>
      <c r="LPL1538" s="20"/>
      <c r="LPM1538" s="20"/>
      <c r="LPN1538" s="20"/>
      <c r="LPO1538" s="20"/>
      <c r="LPP1538" s="21"/>
      <c r="LPQ1538" s="19"/>
      <c r="LPR1538" s="20"/>
      <c r="LPS1538" s="20"/>
      <c r="LPT1538" s="20"/>
      <c r="LPU1538" s="20"/>
      <c r="LPV1538" s="20"/>
      <c r="LPW1538" s="20"/>
      <c r="LPX1538" s="21"/>
      <c r="LPY1538" s="19"/>
      <c r="LPZ1538" s="20"/>
      <c r="LQA1538" s="20"/>
      <c r="LQB1538" s="20"/>
      <c r="LQC1538" s="20"/>
      <c r="LQD1538" s="20"/>
      <c r="LQE1538" s="20"/>
      <c r="LQF1538" s="21"/>
      <c r="LQG1538" s="19"/>
      <c r="LQH1538" s="20"/>
      <c r="LQI1538" s="20"/>
      <c r="LQJ1538" s="20"/>
      <c r="LQK1538" s="20"/>
      <c r="LQL1538" s="20"/>
      <c r="LQM1538" s="20"/>
      <c r="LQN1538" s="21"/>
      <c r="LQO1538" s="19"/>
      <c r="LQP1538" s="20"/>
      <c r="LQQ1538" s="20"/>
      <c r="LQR1538" s="20"/>
      <c r="LQS1538" s="20"/>
      <c r="LQT1538" s="20"/>
      <c r="LQU1538" s="20"/>
      <c r="LQV1538" s="21"/>
      <c r="LQW1538" s="19"/>
      <c r="LQX1538" s="20"/>
      <c r="LQY1538" s="20"/>
      <c r="LQZ1538" s="20"/>
      <c r="LRA1538" s="20"/>
      <c r="LRB1538" s="20"/>
      <c r="LRC1538" s="20"/>
      <c r="LRD1538" s="21"/>
      <c r="LRE1538" s="19"/>
      <c r="LRF1538" s="20"/>
      <c r="LRG1538" s="20"/>
      <c r="LRH1538" s="20"/>
      <c r="LRI1538" s="20"/>
      <c r="LRJ1538" s="20"/>
      <c r="LRK1538" s="20"/>
      <c r="LRL1538" s="21"/>
      <c r="LRM1538" s="19"/>
      <c r="LRN1538" s="20"/>
      <c r="LRO1538" s="20"/>
      <c r="LRP1538" s="20"/>
      <c r="LRQ1538" s="20"/>
      <c r="LRR1538" s="20"/>
      <c r="LRS1538" s="20"/>
      <c r="LRT1538" s="21"/>
      <c r="LRU1538" s="19"/>
      <c r="LRV1538" s="20"/>
      <c r="LRW1538" s="20"/>
      <c r="LRX1538" s="20"/>
      <c r="LRY1538" s="20"/>
      <c r="LRZ1538" s="20"/>
      <c r="LSA1538" s="20"/>
      <c r="LSB1538" s="21"/>
      <c r="LSC1538" s="19"/>
      <c r="LSD1538" s="20"/>
      <c r="LSE1538" s="20"/>
      <c r="LSF1538" s="20"/>
      <c r="LSG1538" s="20"/>
      <c r="LSH1538" s="20"/>
      <c r="LSI1538" s="20"/>
      <c r="LSJ1538" s="21"/>
      <c r="LSK1538" s="19"/>
      <c r="LSL1538" s="20"/>
      <c r="LSM1538" s="20"/>
      <c r="LSN1538" s="20"/>
      <c r="LSO1538" s="20"/>
      <c r="LSP1538" s="20"/>
      <c r="LSQ1538" s="20"/>
      <c r="LSR1538" s="21"/>
      <c r="LSS1538" s="19"/>
      <c r="LST1538" s="20"/>
      <c r="LSU1538" s="20"/>
      <c r="LSV1538" s="20"/>
      <c r="LSW1538" s="20"/>
      <c r="LSX1538" s="20"/>
      <c r="LSY1538" s="20"/>
      <c r="LSZ1538" s="21"/>
      <c r="LTA1538" s="19"/>
      <c r="LTB1538" s="20"/>
      <c r="LTC1538" s="20"/>
      <c r="LTD1538" s="20"/>
      <c r="LTE1538" s="20"/>
      <c r="LTF1538" s="20"/>
      <c r="LTG1538" s="20"/>
      <c r="LTH1538" s="21"/>
      <c r="LTI1538" s="19"/>
      <c r="LTJ1538" s="20"/>
      <c r="LTK1538" s="20"/>
      <c r="LTL1538" s="20"/>
      <c r="LTM1538" s="20"/>
      <c r="LTN1538" s="20"/>
      <c r="LTO1538" s="20"/>
      <c r="LTP1538" s="21"/>
      <c r="LTQ1538" s="19"/>
      <c r="LTR1538" s="20"/>
      <c r="LTS1538" s="20"/>
      <c r="LTT1538" s="20"/>
      <c r="LTU1538" s="20"/>
      <c r="LTV1538" s="20"/>
      <c r="LTW1538" s="20"/>
      <c r="LTX1538" s="21"/>
      <c r="LTY1538" s="19"/>
      <c r="LTZ1538" s="20"/>
      <c r="LUA1538" s="20"/>
      <c r="LUB1538" s="20"/>
      <c r="LUC1538" s="20"/>
      <c r="LUD1538" s="20"/>
      <c r="LUE1538" s="20"/>
      <c r="LUF1538" s="21"/>
      <c r="LUG1538" s="19"/>
      <c r="LUH1538" s="20"/>
      <c r="LUI1538" s="20"/>
      <c r="LUJ1538" s="20"/>
      <c r="LUK1538" s="20"/>
      <c r="LUL1538" s="20"/>
      <c r="LUM1538" s="20"/>
      <c r="LUN1538" s="21"/>
      <c r="LUO1538" s="19"/>
      <c r="LUP1538" s="20"/>
      <c r="LUQ1538" s="20"/>
      <c r="LUR1538" s="20"/>
      <c r="LUS1538" s="20"/>
      <c r="LUT1538" s="20"/>
      <c r="LUU1538" s="20"/>
      <c r="LUV1538" s="21"/>
      <c r="LUW1538" s="19"/>
      <c r="LUX1538" s="20"/>
      <c r="LUY1538" s="20"/>
      <c r="LUZ1538" s="20"/>
      <c r="LVA1538" s="20"/>
      <c r="LVB1538" s="20"/>
      <c r="LVC1538" s="20"/>
      <c r="LVD1538" s="21"/>
      <c r="LVE1538" s="19"/>
      <c r="LVF1538" s="20"/>
      <c r="LVG1538" s="20"/>
      <c r="LVH1538" s="20"/>
      <c r="LVI1538" s="20"/>
      <c r="LVJ1538" s="20"/>
      <c r="LVK1538" s="20"/>
      <c r="LVL1538" s="21"/>
      <c r="LVM1538" s="19"/>
      <c r="LVN1538" s="20"/>
      <c r="LVO1538" s="20"/>
      <c r="LVP1538" s="20"/>
      <c r="LVQ1538" s="20"/>
      <c r="LVR1538" s="20"/>
      <c r="LVS1538" s="20"/>
      <c r="LVT1538" s="21"/>
      <c r="LVU1538" s="19"/>
      <c r="LVV1538" s="20"/>
      <c r="LVW1538" s="20"/>
      <c r="LVX1538" s="20"/>
      <c r="LVY1538" s="20"/>
      <c r="LVZ1538" s="20"/>
      <c r="LWA1538" s="20"/>
      <c r="LWB1538" s="21"/>
      <c r="LWC1538" s="19"/>
      <c r="LWD1538" s="20"/>
      <c r="LWE1538" s="20"/>
      <c r="LWF1538" s="20"/>
      <c r="LWG1538" s="20"/>
      <c r="LWH1538" s="20"/>
      <c r="LWI1538" s="20"/>
      <c r="LWJ1538" s="21"/>
      <c r="LWK1538" s="19"/>
      <c r="LWL1538" s="20"/>
      <c r="LWM1538" s="20"/>
      <c r="LWN1538" s="20"/>
      <c r="LWO1538" s="20"/>
      <c r="LWP1538" s="20"/>
      <c r="LWQ1538" s="20"/>
      <c r="LWR1538" s="21"/>
      <c r="LWS1538" s="19"/>
      <c r="LWT1538" s="20"/>
      <c r="LWU1538" s="20"/>
      <c r="LWV1538" s="20"/>
      <c r="LWW1538" s="20"/>
      <c r="LWX1538" s="20"/>
      <c r="LWY1538" s="20"/>
      <c r="LWZ1538" s="21"/>
      <c r="LXA1538" s="19"/>
      <c r="LXB1538" s="20"/>
      <c r="LXC1538" s="20"/>
      <c r="LXD1538" s="20"/>
      <c r="LXE1538" s="20"/>
      <c r="LXF1538" s="20"/>
      <c r="LXG1538" s="20"/>
      <c r="LXH1538" s="21"/>
      <c r="LXI1538" s="19"/>
      <c r="LXJ1538" s="20"/>
      <c r="LXK1538" s="20"/>
      <c r="LXL1538" s="20"/>
      <c r="LXM1538" s="20"/>
      <c r="LXN1538" s="20"/>
      <c r="LXO1538" s="20"/>
      <c r="LXP1538" s="21"/>
      <c r="LXQ1538" s="19"/>
      <c r="LXR1538" s="20"/>
      <c r="LXS1538" s="20"/>
      <c r="LXT1538" s="20"/>
      <c r="LXU1538" s="20"/>
      <c r="LXV1538" s="20"/>
      <c r="LXW1538" s="20"/>
      <c r="LXX1538" s="21"/>
      <c r="LXY1538" s="19"/>
      <c r="LXZ1538" s="20"/>
      <c r="LYA1538" s="20"/>
      <c r="LYB1538" s="20"/>
      <c r="LYC1538" s="20"/>
      <c r="LYD1538" s="20"/>
      <c r="LYE1538" s="20"/>
      <c r="LYF1538" s="21"/>
      <c r="LYG1538" s="19"/>
      <c r="LYH1538" s="20"/>
      <c r="LYI1538" s="20"/>
      <c r="LYJ1538" s="20"/>
      <c r="LYK1538" s="20"/>
      <c r="LYL1538" s="20"/>
      <c r="LYM1538" s="20"/>
      <c r="LYN1538" s="21"/>
      <c r="LYO1538" s="19"/>
      <c r="LYP1538" s="20"/>
      <c r="LYQ1538" s="20"/>
      <c r="LYR1538" s="20"/>
      <c r="LYS1538" s="20"/>
      <c r="LYT1538" s="20"/>
      <c r="LYU1538" s="20"/>
      <c r="LYV1538" s="21"/>
      <c r="LYW1538" s="19"/>
      <c r="LYX1538" s="20"/>
      <c r="LYY1538" s="20"/>
      <c r="LYZ1538" s="20"/>
      <c r="LZA1538" s="20"/>
      <c r="LZB1538" s="20"/>
      <c r="LZC1538" s="20"/>
      <c r="LZD1538" s="21"/>
      <c r="LZE1538" s="19"/>
      <c r="LZF1538" s="20"/>
      <c r="LZG1538" s="20"/>
      <c r="LZH1538" s="20"/>
      <c r="LZI1538" s="20"/>
      <c r="LZJ1538" s="20"/>
      <c r="LZK1538" s="20"/>
      <c r="LZL1538" s="21"/>
      <c r="LZM1538" s="19"/>
      <c r="LZN1538" s="20"/>
      <c r="LZO1538" s="20"/>
      <c r="LZP1538" s="20"/>
      <c r="LZQ1538" s="20"/>
      <c r="LZR1538" s="20"/>
      <c r="LZS1538" s="20"/>
      <c r="LZT1538" s="21"/>
      <c r="LZU1538" s="19"/>
      <c r="LZV1538" s="20"/>
      <c r="LZW1538" s="20"/>
      <c r="LZX1538" s="20"/>
      <c r="LZY1538" s="20"/>
      <c r="LZZ1538" s="20"/>
      <c r="MAA1538" s="20"/>
      <c r="MAB1538" s="21"/>
      <c r="MAC1538" s="19"/>
      <c r="MAD1538" s="20"/>
      <c r="MAE1538" s="20"/>
      <c r="MAF1538" s="20"/>
      <c r="MAG1538" s="20"/>
      <c r="MAH1538" s="20"/>
      <c r="MAI1538" s="20"/>
      <c r="MAJ1538" s="21"/>
      <c r="MAK1538" s="19"/>
      <c r="MAL1538" s="20"/>
      <c r="MAM1538" s="20"/>
      <c r="MAN1538" s="20"/>
      <c r="MAO1538" s="20"/>
      <c r="MAP1538" s="20"/>
      <c r="MAQ1538" s="20"/>
      <c r="MAR1538" s="21"/>
      <c r="MAS1538" s="19"/>
      <c r="MAT1538" s="20"/>
      <c r="MAU1538" s="20"/>
      <c r="MAV1538" s="20"/>
      <c r="MAW1538" s="20"/>
      <c r="MAX1538" s="20"/>
      <c r="MAY1538" s="20"/>
      <c r="MAZ1538" s="21"/>
      <c r="MBA1538" s="19"/>
      <c r="MBB1538" s="20"/>
      <c r="MBC1538" s="20"/>
      <c r="MBD1538" s="20"/>
      <c r="MBE1538" s="20"/>
      <c r="MBF1538" s="20"/>
      <c r="MBG1538" s="20"/>
      <c r="MBH1538" s="21"/>
      <c r="MBI1538" s="19"/>
      <c r="MBJ1538" s="20"/>
      <c r="MBK1538" s="20"/>
      <c r="MBL1538" s="20"/>
      <c r="MBM1538" s="20"/>
      <c r="MBN1538" s="20"/>
      <c r="MBO1538" s="20"/>
      <c r="MBP1538" s="21"/>
      <c r="MBQ1538" s="19"/>
      <c r="MBR1538" s="20"/>
      <c r="MBS1538" s="20"/>
      <c r="MBT1538" s="20"/>
      <c r="MBU1538" s="20"/>
      <c r="MBV1538" s="20"/>
      <c r="MBW1538" s="20"/>
      <c r="MBX1538" s="21"/>
      <c r="MBY1538" s="19"/>
      <c r="MBZ1538" s="20"/>
      <c r="MCA1538" s="20"/>
      <c r="MCB1538" s="20"/>
      <c r="MCC1538" s="20"/>
      <c r="MCD1538" s="20"/>
      <c r="MCE1538" s="20"/>
      <c r="MCF1538" s="21"/>
      <c r="MCG1538" s="19"/>
      <c r="MCH1538" s="20"/>
      <c r="MCI1538" s="20"/>
      <c r="MCJ1538" s="20"/>
      <c r="MCK1538" s="20"/>
      <c r="MCL1538" s="20"/>
      <c r="MCM1538" s="20"/>
      <c r="MCN1538" s="21"/>
      <c r="MCO1538" s="19"/>
      <c r="MCP1538" s="20"/>
      <c r="MCQ1538" s="20"/>
      <c r="MCR1538" s="20"/>
      <c r="MCS1538" s="20"/>
      <c r="MCT1538" s="20"/>
      <c r="MCU1538" s="20"/>
      <c r="MCV1538" s="21"/>
      <c r="MCW1538" s="19"/>
      <c r="MCX1538" s="20"/>
      <c r="MCY1538" s="20"/>
      <c r="MCZ1538" s="20"/>
      <c r="MDA1538" s="20"/>
      <c r="MDB1538" s="20"/>
      <c r="MDC1538" s="20"/>
      <c r="MDD1538" s="21"/>
      <c r="MDE1538" s="19"/>
      <c r="MDF1538" s="20"/>
      <c r="MDG1538" s="20"/>
      <c r="MDH1538" s="20"/>
      <c r="MDI1538" s="20"/>
      <c r="MDJ1538" s="20"/>
      <c r="MDK1538" s="20"/>
      <c r="MDL1538" s="21"/>
      <c r="MDM1538" s="19"/>
      <c r="MDN1538" s="20"/>
      <c r="MDO1538" s="20"/>
      <c r="MDP1538" s="20"/>
      <c r="MDQ1538" s="20"/>
      <c r="MDR1538" s="20"/>
      <c r="MDS1538" s="20"/>
      <c r="MDT1538" s="21"/>
      <c r="MDU1538" s="19"/>
      <c r="MDV1538" s="20"/>
      <c r="MDW1538" s="20"/>
      <c r="MDX1538" s="20"/>
      <c r="MDY1538" s="20"/>
      <c r="MDZ1538" s="20"/>
      <c r="MEA1538" s="20"/>
      <c r="MEB1538" s="21"/>
      <c r="MEC1538" s="19"/>
      <c r="MED1538" s="20"/>
      <c r="MEE1538" s="20"/>
      <c r="MEF1538" s="20"/>
      <c r="MEG1538" s="20"/>
      <c r="MEH1538" s="20"/>
      <c r="MEI1538" s="20"/>
      <c r="MEJ1538" s="21"/>
      <c r="MEK1538" s="19"/>
      <c r="MEL1538" s="20"/>
      <c r="MEM1538" s="20"/>
      <c r="MEN1538" s="20"/>
      <c r="MEO1538" s="20"/>
      <c r="MEP1538" s="20"/>
      <c r="MEQ1538" s="20"/>
      <c r="MER1538" s="21"/>
      <c r="MES1538" s="19"/>
      <c r="MET1538" s="20"/>
      <c r="MEU1538" s="20"/>
      <c r="MEV1538" s="20"/>
      <c r="MEW1538" s="20"/>
      <c r="MEX1538" s="20"/>
      <c r="MEY1538" s="20"/>
      <c r="MEZ1538" s="21"/>
      <c r="MFA1538" s="19"/>
      <c r="MFB1538" s="20"/>
      <c r="MFC1538" s="20"/>
      <c r="MFD1538" s="20"/>
      <c r="MFE1538" s="20"/>
      <c r="MFF1538" s="20"/>
      <c r="MFG1538" s="20"/>
      <c r="MFH1538" s="21"/>
      <c r="MFI1538" s="19"/>
      <c r="MFJ1538" s="20"/>
      <c r="MFK1538" s="20"/>
      <c r="MFL1538" s="20"/>
      <c r="MFM1538" s="20"/>
      <c r="MFN1538" s="20"/>
      <c r="MFO1538" s="20"/>
      <c r="MFP1538" s="21"/>
      <c r="MFQ1538" s="19"/>
      <c r="MFR1538" s="20"/>
      <c r="MFS1538" s="20"/>
      <c r="MFT1538" s="20"/>
      <c r="MFU1538" s="20"/>
      <c r="MFV1538" s="20"/>
      <c r="MFW1538" s="20"/>
      <c r="MFX1538" s="21"/>
      <c r="MFY1538" s="19"/>
      <c r="MFZ1538" s="20"/>
      <c r="MGA1538" s="20"/>
      <c r="MGB1538" s="20"/>
      <c r="MGC1538" s="20"/>
      <c r="MGD1538" s="20"/>
      <c r="MGE1538" s="20"/>
      <c r="MGF1538" s="21"/>
      <c r="MGG1538" s="19"/>
      <c r="MGH1538" s="20"/>
      <c r="MGI1538" s="20"/>
      <c r="MGJ1538" s="20"/>
      <c r="MGK1538" s="20"/>
      <c r="MGL1538" s="20"/>
      <c r="MGM1538" s="20"/>
      <c r="MGN1538" s="21"/>
      <c r="MGO1538" s="19"/>
      <c r="MGP1538" s="20"/>
      <c r="MGQ1538" s="20"/>
      <c r="MGR1538" s="20"/>
      <c r="MGS1538" s="20"/>
      <c r="MGT1538" s="20"/>
      <c r="MGU1538" s="20"/>
      <c r="MGV1538" s="21"/>
      <c r="MGW1538" s="19"/>
      <c r="MGX1538" s="20"/>
      <c r="MGY1538" s="20"/>
      <c r="MGZ1538" s="20"/>
      <c r="MHA1538" s="20"/>
      <c r="MHB1538" s="20"/>
      <c r="MHC1538" s="20"/>
      <c r="MHD1538" s="21"/>
      <c r="MHE1538" s="19"/>
      <c r="MHF1538" s="20"/>
      <c r="MHG1538" s="20"/>
      <c r="MHH1538" s="20"/>
      <c r="MHI1538" s="20"/>
      <c r="MHJ1538" s="20"/>
      <c r="MHK1538" s="20"/>
      <c r="MHL1538" s="21"/>
      <c r="MHM1538" s="19"/>
      <c r="MHN1538" s="20"/>
      <c r="MHO1538" s="20"/>
      <c r="MHP1538" s="20"/>
      <c r="MHQ1538" s="20"/>
      <c r="MHR1538" s="20"/>
      <c r="MHS1538" s="20"/>
      <c r="MHT1538" s="21"/>
      <c r="MHU1538" s="19"/>
      <c r="MHV1538" s="20"/>
      <c r="MHW1538" s="20"/>
      <c r="MHX1538" s="20"/>
      <c r="MHY1538" s="20"/>
      <c r="MHZ1538" s="20"/>
      <c r="MIA1538" s="20"/>
      <c r="MIB1538" s="21"/>
      <c r="MIC1538" s="19"/>
      <c r="MID1538" s="20"/>
      <c r="MIE1538" s="20"/>
      <c r="MIF1538" s="20"/>
      <c r="MIG1538" s="20"/>
      <c r="MIH1538" s="20"/>
      <c r="MII1538" s="20"/>
      <c r="MIJ1538" s="21"/>
      <c r="MIK1538" s="19"/>
      <c r="MIL1538" s="20"/>
      <c r="MIM1538" s="20"/>
      <c r="MIN1538" s="20"/>
      <c r="MIO1538" s="20"/>
      <c r="MIP1538" s="20"/>
      <c r="MIQ1538" s="20"/>
      <c r="MIR1538" s="21"/>
      <c r="MIS1538" s="19"/>
      <c r="MIT1538" s="20"/>
      <c r="MIU1538" s="20"/>
      <c r="MIV1538" s="20"/>
      <c r="MIW1538" s="20"/>
      <c r="MIX1538" s="20"/>
      <c r="MIY1538" s="20"/>
      <c r="MIZ1538" s="21"/>
      <c r="MJA1538" s="19"/>
      <c r="MJB1538" s="20"/>
      <c r="MJC1538" s="20"/>
      <c r="MJD1538" s="20"/>
      <c r="MJE1538" s="20"/>
      <c r="MJF1538" s="20"/>
      <c r="MJG1538" s="20"/>
      <c r="MJH1538" s="21"/>
      <c r="MJI1538" s="19"/>
      <c r="MJJ1538" s="20"/>
      <c r="MJK1538" s="20"/>
      <c r="MJL1538" s="20"/>
      <c r="MJM1538" s="20"/>
      <c r="MJN1538" s="20"/>
      <c r="MJO1538" s="20"/>
      <c r="MJP1538" s="21"/>
      <c r="MJQ1538" s="19"/>
      <c r="MJR1538" s="20"/>
      <c r="MJS1538" s="20"/>
      <c r="MJT1538" s="20"/>
      <c r="MJU1538" s="20"/>
      <c r="MJV1538" s="20"/>
      <c r="MJW1538" s="20"/>
      <c r="MJX1538" s="21"/>
      <c r="MJY1538" s="19"/>
      <c r="MJZ1538" s="20"/>
      <c r="MKA1538" s="20"/>
      <c r="MKB1538" s="20"/>
      <c r="MKC1538" s="20"/>
      <c r="MKD1538" s="20"/>
      <c r="MKE1538" s="20"/>
      <c r="MKF1538" s="21"/>
      <c r="MKG1538" s="19"/>
      <c r="MKH1538" s="20"/>
      <c r="MKI1538" s="20"/>
      <c r="MKJ1538" s="20"/>
      <c r="MKK1538" s="20"/>
      <c r="MKL1538" s="20"/>
      <c r="MKM1538" s="20"/>
      <c r="MKN1538" s="21"/>
      <c r="MKO1538" s="19"/>
      <c r="MKP1538" s="20"/>
      <c r="MKQ1538" s="20"/>
      <c r="MKR1538" s="20"/>
      <c r="MKS1538" s="20"/>
      <c r="MKT1538" s="20"/>
      <c r="MKU1538" s="20"/>
      <c r="MKV1538" s="21"/>
      <c r="MKW1538" s="19"/>
      <c r="MKX1538" s="20"/>
      <c r="MKY1538" s="20"/>
      <c r="MKZ1538" s="20"/>
      <c r="MLA1538" s="20"/>
      <c r="MLB1538" s="20"/>
      <c r="MLC1538" s="20"/>
      <c r="MLD1538" s="21"/>
      <c r="MLE1538" s="19"/>
      <c r="MLF1538" s="20"/>
      <c r="MLG1538" s="20"/>
      <c r="MLH1538" s="20"/>
      <c r="MLI1538" s="20"/>
      <c r="MLJ1538" s="20"/>
      <c r="MLK1538" s="20"/>
      <c r="MLL1538" s="21"/>
      <c r="MLM1538" s="19"/>
      <c r="MLN1538" s="20"/>
      <c r="MLO1538" s="20"/>
      <c r="MLP1538" s="20"/>
      <c r="MLQ1538" s="20"/>
      <c r="MLR1538" s="20"/>
      <c r="MLS1538" s="20"/>
      <c r="MLT1538" s="21"/>
      <c r="MLU1538" s="19"/>
      <c r="MLV1538" s="20"/>
      <c r="MLW1538" s="20"/>
      <c r="MLX1538" s="20"/>
      <c r="MLY1538" s="20"/>
      <c r="MLZ1538" s="20"/>
      <c r="MMA1538" s="20"/>
      <c r="MMB1538" s="21"/>
      <c r="MMC1538" s="19"/>
      <c r="MMD1538" s="20"/>
      <c r="MME1538" s="20"/>
      <c r="MMF1538" s="20"/>
      <c r="MMG1538" s="20"/>
      <c r="MMH1538" s="20"/>
      <c r="MMI1538" s="20"/>
      <c r="MMJ1538" s="21"/>
      <c r="MMK1538" s="19"/>
      <c r="MML1538" s="20"/>
      <c r="MMM1538" s="20"/>
      <c r="MMN1538" s="20"/>
      <c r="MMO1538" s="20"/>
      <c r="MMP1538" s="20"/>
      <c r="MMQ1538" s="20"/>
      <c r="MMR1538" s="21"/>
      <c r="MMS1538" s="19"/>
      <c r="MMT1538" s="20"/>
      <c r="MMU1538" s="20"/>
      <c r="MMV1538" s="20"/>
      <c r="MMW1538" s="20"/>
      <c r="MMX1538" s="20"/>
      <c r="MMY1538" s="20"/>
      <c r="MMZ1538" s="21"/>
      <c r="MNA1538" s="19"/>
      <c r="MNB1538" s="20"/>
      <c r="MNC1538" s="20"/>
      <c r="MND1538" s="20"/>
      <c r="MNE1538" s="20"/>
      <c r="MNF1538" s="20"/>
      <c r="MNG1538" s="20"/>
      <c r="MNH1538" s="21"/>
      <c r="MNI1538" s="19"/>
      <c r="MNJ1538" s="20"/>
      <c r="MNK1538" s="20"/>
      <c r="MNL1538" s="20"/>
      <c r="MNM1538" s="20"/>
      <c r="MNN1538" s="20"/>
      <c r="MNO1538" s="20"/>
      <c r="MNP1538" s="21"/>
      <c r="MNQ1538" s="19"/>
      <c r="MNR1538" s="20"/>
      <c r="MNS1538" s="20"/>
      <c r="MNT1538" s="20"/>
      <c r="MNU1538" s="20"/>
      <c r="MNV1538" s="20"/>
      <c r="MNW1538" s="20"/>
      <c r="MNX1538" s="21"/>
      <c r="MNY1538" s="19"/>
      <c r="MNZ1538" s="20"/>
      <c r="MOA1538" s="20"/>
      <c r="MOB1538" s="20"/>
      <c r="MOC1538" s="20"/>
      <c r="MOD1538" s="20"/>
      <c r="MOE1538" s="20"/>
      <c r="MOF1538" s="21"/>
      <c r="MOG1538" s="19"/>
      <c r="MOH1538" s="20"/>
      <c r="MOI1538" s="20"/>
      <c r="MOJ1538" s="20"/>
      <c r="MOK1538" s="20"/>
      <c r="MOL1538" s="20"/>
      <c r="MOM1538" s="20"/>
      <c r="MON1538" s="21"/>
      <c r="MOO1538" s="19"/>
      <c r="MOP1538" s="20"/>
      <c r="MOQ1538" s="20"/>
      <c r="MOR1538" s="20"/>
      <c r="MOS1538" s="20"/>
      <c r="MOT1538" s="20"/>
      <c r="MOU1538" s="20"/>
      <c r="MOV1538" s="21"/>
      <c r="MOW1538" s="19"/>
      <c r="MOX1538" s="20"/>
      <c r="MOY1538" s="20"/>
      <c r="MOZ1538" s="20"/>
      <c r="MPA1538" s="20"/>
      <c r="MPB1538" s="20"/>
      <c r="MPC1538" s="20"/>
      <c r="MPD1538" s="21"/>
      <c r="MPE1538" s="19"/>
      <c r="MPF1538" s="20"/>
      <c r="MPG1538" s="20"/>
      <c r="MPH1538" s="20"/>
      <c r="MPI1538" s="20"/>
      <c r="MPJ1538" s="20"/>
      <c r="MPK1538" s="20"/>
      <c r="MPL1538" s="21"/>
      <c r="MPM1538" s="19"/>
      <c r="MPN1538" s="20"/>
      <c r="MPO1538" s="20"/>
      <c r="MPP1538" s="20"/>
      <c r="MPQ1538" s="20"/>
      <c r="MPR1538" s="20"/>
      <c r="MPS1538" s="20"/>
      <c r="MPT1538" s="21"/>
      <c r="MPU1538" s="19"/>
      <c r="MPV1538" s="20"/>
      <c r="MPW1538" s="20"/>
      <c r="MPX1538" s="20"/>
      <c r="MPY1538" s="20"/>
      <c r="MPZ1538" s="20"/>
      <c r="MQA1538" s="20"/>
      <c r="MQB1538" s="21"/>
      <c r="MQC1538" s="19"/>
      <c r="MQD1538" s="20"/>
      <c r="MQE1538" s="20"/>
      <c r="MQF1538" s="20"/>
      <c r="MQG1538" s="20"/>
      <c r="MQH1538" s="20"/>
      <c r="MQI1538" s="20"/>
      <c r="MQJ1538" s="21"/>
      <c r="MQK1538" s="19"/>
      <c r="MQL1538" s="20"/>
      <c r="MQM1538" s="20"/>
      <c r="MQN1538" s="20"/>
      <c r="MQO1538" s="20"/>
      <c r="MQP1538" s="20"/>
      <c r="MQQ1538" s="20"/>
      <c r="MQR1538" s="21"/>
      <c r="MQS1538" s="19"/>
      <c r="MQT1538" s="20"/>
      <c r="MQU1538" s="20"/>
      <c r="MQV1538" s="20"/>
      <c r="MQW1538" s="20"/>
      <c r="MQX1538" s="20"/>
      <c r="MQY1538" s="20"/>
      <c r="MQZ1538" s="21"/>
      <c r="MRA1538" s="19"/>
      <c r="MRB1538" s="20"/>
      <c r="MRC1538" s="20"/>
      <c r="MRD1538" s="20"/>
      <c r="MRE1538" s="20"/>
      <c r="MRF1538" s="20"/>
      <c r="MRG1538" s="20"/>
      <c r="MRH1538" s="21"/>
      <c r="MRI1538" s="19"/>
      <c r="MRJ1538" s="20"/>
      <c r="MRK1538" s="20"/>
      <c r="MRL1538" s="20"/>
      <c r="MRM1538" s="20"/>
      <c r="MRN1538" s="20"/>
      <c r="MRO1538" s="20"/>
      <c r="MRP1538" s="21"/>
      <c r="MRQ1538" s="19"/>
      <c r="MRR1538" s="20"/>
      <c r="MRS1538" s="20"/>
      <c r="MRT1538" s="20"/>
      <c r="MRU1538" s="20"/>
      <c r="MRV1538" s="20"/>
      <c r="MRW1538" s="20"/>
      <c r="MRX1538" s="21"/>
      <c r="MRY1538" s="19"/>
      <c r="MRZ1538" s="20"/>
      <c r="MSA1538" s="20"/>
      <c r="MSB1538" s="20"/>
      <c r="MSC1538" s="20"/>
      <c r="MSD1538" s="20"/>
      <c r="MSE1538" s="20"/>
      <c r="MSF1538" s="21"/>
      <c r="MSG1538" s="19"/>
      <c r="MSH1538" s="20"/>
      <c r="MSI1538" s="20"/>
      <c r="MSJ1538" s="20"/>
      <c r="MSK1538" s="20"/>
      <c r="MSL1538" s="20"/>
      <c r="MSM1538" s="20"/>
      <c r="MSN1538" s="21"/>
      <c r="MSO1538" s="19"/>
      <c r="MSP1538" s="20"/>
      <c r="MSQ1538" s="20"/>
      <c r="MSR1538" s="20"/>
      <c r="MSS1538" s="20"/>
      <c r="MST1538" s="20"/>
      <c r="MSU1538" s="20"/>
      <c r="MSV1538" s="21"/>
      <c r="MSW1538" s="19"/>
      <c r="MSX1538" s="20"/>
      <c r="MSY1538" s="20"/>
      <c r="MSZ1538" s="20"/>
      <c r="MTA1538" s="20"/>
      <c r="MTB1538" s="20"/>
      <c r="MTC1538" s="20"/>
      <c r="MTD1538" s="21"/>
      <c r="MTE1538" s="19"/>
      <c r="MTF1538" s="20"/>
      <c r="MTG1538" s="20"/>
      <c r="MTH1538" s="20"/>
      <c r="MTI1538" s="20"/>
      <c r="MTJ1538" s="20"/>
      <c r="MTK1538" s="20"/>
      <c r="MTL1538" s="21"/>
      <c r="MTM1538" s="19"/>
      <c r="MTN1538" s="20"/>
      <c r="MTO1538" s="20"/>
      <c r="MTP1538" s="20"/>
      <c r="MTQ1538" s="20"/>
      <c r="MTR1538" s="20"/>
      <c r="MTS1538" s="20"/>
      <c r="MTT1538" s="21"/>
      <c r="MTU1538" s="19"/>
      <c r="MTV1538" s="20"/>
      <c r="MTW1538" s="20"/>
      <c r="MTX1538" s="20"/>
      <c r="MTY1538" s="20"/>
      <c r="MTZ1538" s="20"/>
      <c r="MUA1538" s="20"/>
      <c r="MUB1538" s="21"/>
      <c r="MUC1538" s="19"/>
      <c r="MUD1538" s="20"/>
      <c r="MUE1538" s="20"/>
      <c r="MUF1538" s="20"/>
      <c r="MUG1538" s="20"/>
      <c r="MUH1538" s="20"/>
      <c r="MUI1538" s="20"/>
      <c r="MUJ1538" s="21"/>
      <c r="MUK1538" s="19"/>
      <c r="MUL1538" s="20"/>
      <c r="MUM1538" s="20"/>
      <c r="MUN1538" s="20"/>
      <c r="MUO1538" s="20"/>
      <c r="MUP1538" s="20"/>
      <c r="MUQ1538" s="20"/>
      <c r="MUR1538" s="21"/>
      <c r="MUS1538" s="19"/>
      <c r="MUT1538" s="20"/>
      <c r="MUU1538" s="20"/>
      <c r="MUV1538" s="20"/>
      <c r="MUW1538" s="20"/>
      <c r="MUX1538" s="20"/>
      <c r="MUY1538" s="20"/>
      <c r="MUZ1538" s="21"/>
      <c r="MVA1538" s="19"/>
      <c r="MVB1538" s="20"/>
      <c r="MVC1538" s="20"/>
      <c r="MVD1538" s="20"/>
      <c r="MVE1538" s="20"/>
      <c r="MVF1538" s="20"/>
      <c r="MVG1538" s="20"/>
      <c r="MVH1538" s="21"/>
      <c r="MVI1538" s="19"/>
      <c r="MVJ1538" s="20"/>
      <c r="MVK1538" s="20"/>
      <c r="MVL1538" s="20"/>
      <c r="MVM1538" s="20"/>
      <c r="MVN1538" s="20"/>
      <c r="MVO1538" s="20"/>
      <c r="MVP1538" s="21"/>
      <c r="MVQ1538" s="19"/>
      <c r="MVR1538" s="20"/>
      <c r="MVS1538" s="20"/>
      <c r="MVT1538" s="20"/>
      <c r="MVU1538" s="20"/>
      <c r="MVV1538" s="20"/>
      <c r="MVW1538" s="20"/>
      <c r="MVX1538" s="21"/>
      <c r="MVY1538" s="19"/>
      <c r="MVZ1538" s="20"/>
      <c r="MWA1538" s="20"/>
      <c r="MWB1538" s="20"/>
      <c r="MWC1538" s="20"/>
      <c r="MWD1538" s="20"/>
      <c r="MWE1538" s="20"/>
      <c r="MWF1538" s="21"/>
      <c r="MWG1538" s="19"/>
      <c r="MWH1538" s="20"/>
      <c r="MWI1538" s="20"/>
      <c r="MWJ1538" s="20"/>
      <c r="MWK1538" s="20"/>
      <c r="MWL1538" s="20"/>
      <c r="MWM1538" s="20"/>
      <c r="MWN1538" s="21"/>
      <c r="MWO1538" s="19"/>
      <c r="MWP1538" s="20"/>
      <c r="MWQ1538" s="20"/>
      <c r="MWR1538" s="20"/>
      <c r="MWS1538" s="20"/>
      <c r="MWT1538" s="20"/>
      <c r="MWU1538" s="20"/>
      <c r="MWV1538" s="21"/>
      <c r="MWW1538" s="19"/>
      <c r="MWX1538" s="20"/>
      <c r="MWY1538" s="20"/>
      <c r="MWZ1538" s="20"/>
      <c r="MXA1538" s="20"/>
      <c r="MXB1538" s="20"/>
      <c r="MXC1538" s="20"/>
      <c r="MXD1538" s="21"/>
      <c r="MXE1538" s="19"/>
      <c r="MXF1538" s="20"/>
      <c r="MXG1538" s="20"/>
      <c r="MXH1538" s="20"/>
      <c r="MXI1538" s="20"/>
      <c r="MXJ1538" s="20"/>
      <c r="MXK1538" s="20"/>
      <c r="MXL1538" s="21"/>
      <c r="MXM1538" s="19"/>
      <c r="MXN1538" s="20"/>
      <c r="MXO1538" s="20"/>
      <c r="MXP1538" s="20"/>
      <c r="MXQ1538" s="20"/>
      <c r="MXR1538" s="20"/>
      <c r="MXS1538" s="20"/>
      <c r="MXT1538" s="21"/>
      <c r="MXU1538" s="19"/>
      <c r="MXV1538" s="20"/>
      <c r="MXW1538" s="20"/>
      <c r="MXX1538" s="20"/>
      <c r="MXY1538" s="20"/>
      <c r="MXZ1538" s="20"/>
      <c r="MYA1538" s="20"/>
      <c r="MYB1538" s="21"/>
      <c r="MYC1538" s="19"/>
      <c r="MYD1538" s="20"/>
      <c r="MYE1538" s="20"/>
      <c r="MYF1538" s="20"/>
      <c r="MYG1538" s="20"/>
      <c r="MYH1538" s="20"/>
      <c r="MYI1538" s="20"/>
      <c r="MYJ1538" s="21"/>
      <c r="MYK1538" s="19"/>
      <c r="MYL1538" s="20"/>
      <c r="MYM1538" s="20"/>
      <c r="MYN1538" s="20"/>
      <c r="MYO1538" s="20"/>
      <c r="MYP1538" s="20"/>
      <c r="MYQ1538" s="20"/>
      <c r="MYR1538" s="21"/>
      <c r="MYS1538" s="19"/>
      <c r="MYT1538" s="20"/>
      <c r="MYU1538" s="20"/>
      <c r="MYV1538" s="20"/>
      <c r="MYW1538" s="20"/>
      <c r="MYX1538" s="20"/>
      <c r="MYY1538" s="20"/>
      <c r="MYZ1538" s="21"/>
      <c r="MZA1538" s="19"/>
      <c r="MZB1538" s="20"/>
      <c r="MZC1538" s="20"/>
      <c r="MZD1538" s="20"/>
      <c r="MZE1538" s="20"/>
      <c r="MZF1538" s="20"/>
      <c r="MZG1538" s="20"/>
      <c r="MZH1538" s="21"/>
      <c r="MZI1538" s="19"/>
      <c r="MZJ1538" s="20"/>
      <c r="MZK1538" s="20"/>
      <c r="MZL1538" s="20"/>
      <c r="MZM1538" s="20"/>
      <c r="MZN1538" s="20"/>
      <c r="MZO1538" s="20"/>
      <c r="MZP1538" s="21"/>
      <c r="MZQ1538" s="19"/>
      <c r="MZR1538" s="20"/>
      <c r="MZS1538" s="20"/>
      <c r="MZT1538" s="20"/>
      <c r="MZU1538" s="20"/>
      <c r="MZV1538" s="20"/>
      <c r="MZW1538" s="20"/>
      <c r="MZX1538" s="21"/>
      <c r="MZY1538" s="19"/>
      <c r="MZZ1538" s="20"/>
      <c r="NAA1538" s="20"/>
      <c r="NAB1538" s="20"/>
      <c r="NAC1538" s="20"/>
      <c r="NAD1538" s="20"/>
      <c r="NAE1538" s="20"/>
      <c r="NAF1538" s="21"/>
      <c r="NAG1538" s="19"/>
      <c r="NAH1538" s="20"/>
      <c r="NAI1538" s="20"/>
      <c r="NAJ1538" s="20"/>
      <c r="NAK1538" s="20"/>
      <c r="NAL1538" s="20"/>
      <c r="NAM1538" s="20"/>
      <c r="NAN1538" s="21"/>
      <c r="NAO1538" s="19"/>
      <c r="NAP1538" s="20"/>
      <c r="NAQ1538" s="20"/>
      <c r="NAR1538" s="20"/>
      <c r="NAS1538" s="20"/>
      <c r="NAT1538" s="20"/>
      <c r="NAU1538" s="20"/>
      <c r="NAV1538" s="21"/>
      <c r="NAW1538" s="19"/>
      <c r="NAX1538" s="20"/>
      <c r="NAY1538" s="20"/>
      <c r="NAZ1538" s="20"/>
      <c r="NBA1538" s="20"/>
      <c r="NBB1538" s="20"/>
      <c r="NBC1538" s="20"/>
      <c r="NBD1538" s="21"/>
      <c r="NBE1538" s="19"/>
      <c r="NBF1538" s="20"/>
      <c r="NBG1538" s="20"/>
      <c r="NBH1538" s="20"/>
      <c r="NBI1538" s="20"/>
      <c r="NBJ1538" s="20"/>
      <c r="NBK1538" s="20"/>
      <c r="NBL1538" s="21"/>
      <c r="NBM1538" s="19"/>
      <c r="NBN1538" s="20"/>
      <c r="NBO1538" s="20"/>
      <c r="NBP1538" s="20"/>
      <c r="NBQ1538" s="20"/>
      <c r="NBR1538" s="20"/>
      <c r="NBS1538" s="20"/>
      <c r="NBT1538" s="21"/>
      <c r="NBU1538" s="19"/>
      <c r="NBV1538" s="20"/>
      <c r="NBW1538" s="20"/>
      <c r="NBX1538" s="20"/>
      <c r="NBY1538" s="20"/>
      <c r="NBZ1538" s="20"/>
      <c r="NCA1538" s="20"/>
      <c r="NCB1538" s="21"/>
      <c r="NCC1538" s="19"/>
      <c r="NCD1538" s="20"/>
      <c r="NCE1538" s="20"/>
      <c r="NCF1538" s="20"/>
      <c r="NCG1538" s="20"/>
      <c r="NCH1538" s="20"/>
      <c r="NCI1538" s="20"/>
      <c r="NCJ1538" s="21"/>
      <c r="NCK1538" s="19"/>
      <c r="NCL1538" s="20"/>
      <c r="NCM1538" s="20"/>
      <c r="NCN1538" s="20"/>
      <c r="NCO1538" s="20"/>
      <c r="NCP1538" s="20"/>
      <c r="NCQ1538" s="20"/>
      <c r="NCR1538" s="21"/>
      <c r="NCS1538" s="19"/>
      <c r="NCT1538" s="20"/>
      <c r="NCU1538" s="20"/>
      <c r="NCV1538" s="20"/>
      <c r="NCW1538" s="20"/>
      <c r="NCX1538" s="20"/>
      <c r="NCY1538" s="20"/>
      <c r="NCZ1538" s="21"/>
      <c r="NDA1538" s="19"/>
      <c r="NDB1538" s="20"/>
      <c r="NDC1538" s="20"/>
      <c r="NDD1538" s="20"/>
      <c r="NDE1538" s="20"/>
      <c r="NDF1538" s="20"/>
      <c r="NDG1538" s="20"/>
      <c r="NDH1538" s="21"/>
      <c r="NDI1538" s="19"/>
      <c r="NDJ1538" s="20"/>
      <c r="NDK1538" s="20"/>
      <c r="NDL1538" s="20"/>
      <c r="NDM1538" s="20"/>
      <c r="NDN1538" s="20"/>
      <c r="NDO1538" s="20"/>
      <c r="NDP1538" s="21"/>
      <c r="NDQ1538" s="19"/>
      <c r="NDR1538" s="20"/>
      <c r="NDS1538" s="20"/>
      <c r="NDT1538" s="20"/>
      <c r="NDU1538" s="20"/>
      <c r="NDV1538" s="20"/>
      <c r="NDW1538" s="20"/>
      <c r="NDX1538" s="21"/>
      <c r="NDY1538" s="19"/>
      <c r="NDZ1538" s="20"/>
      <c r="NEA1538" s="20"/>
      <c r="NEB1538" s="20"/>
      <c r="NEC1538" s="20"/>
      <c r="NED1538" s="20"/>
      <c r="NEE1538" s="20"/>
      <c r="NEF1538" s="21"/>
      <c r="NEG1538" s="19"/>
      <c r="NEH1538" s="20"/>
      <c r="NEI1538" s="20"/>
      <c r="NEJ1538" s="20"/>
      <c r="NEK1538" s="20"/>
      <c r="NEL1538" s="20"/>
      <c r="NEM1538" s="20"/>
      <c r="NEN1538" s="21"/>
      <c r="NEO1538" s="19"/>
      <c r="NEP1538" s="20"/>
      <c r="NEQ1538" s="20"/>
      <c r="NER1538" s="20"/>
      <c r="NES1538" s="20"/>
      <c r="NET1538" s="20"/>
      <c r="NEU1538" s="20"/>
      <c r="NEV1538" s="21"/>
      <c r="NEW1538" s="19"/>
      <c r="NEX1538" s="20"/>
      <c r="NEY1538" s="20"/>
      <c r="NEZ1538" s="20"/>
      <c r="NFA1538" s="20"/>
      <c r="NFB1538" s="20"/>
      <c r="NFC1538" s="20"/>
      <c r="NFD1538" s="21"/>
      <c r="NFE1538" s="19"/>
      <c r="NFF1538" s="20"/>
      <c r="NFG1538" s="20"/>
      <c r="NFH1538" s="20"/>
      <c r="NFI1538" s="20"/>
      <c r="NFJ1538" s="20"/>
      <c r="NFK1538" s="20"/>
      <c r="NFL1538" s="21"/>
      <c r="NFM1538" s="19"/>
      <c r="NFN1538" s="20"/>
      <c r="NFO1538" s="20"/>
      <c r="NFP1538" s="20"/>
      <c r="NFQ1538" s="20"/>
      <c r="NFR1538" s="20"/>
      <c r="NFS1538" s="20"/>
      <c r="NFT1538" s="21"/>
      <c r="NFU1538" s="19"/>
      <c r="NFV1538" s="20"/>
      <c r="NFW1538" s="20"/>
      <c r="NFX1538" s="20"/>
      <c r="NFY1538" s="20"/>
      <c r="NFZ1538" s="20"/>
      <c r="NGA1538" s="20"/>
      <c r="NGB1538" s="21"/>
      <c r="NGC1538" s="19"/>
      <c r="NGD1538" s="20"/>
      <c r="NGE1538" s="20"/>
      <c r="NGF1538" s="20"/>
      <c r="NGG1538" s="20"/>
      <c r="NGH1538" s="20"/>
      <c r="NGI1538" s="20"/>
      <c r="NGJ1538" s="21"/>
      <c r="NGK1538" s="19"/>
      <c r="NGL1538" s="20"/>
      <c r="NGM1538" s="20"/>
      <c r="NGN1538" s="20"/>
      <c r="NGO1538" s="20"/>
      <c r="NGP1538" s="20"/>
      <c r="NGQ1538" s="20"/>
      <c r="NGR1538" s="21"/>
      <c r="NGS1538" s="19"/>
      <c r="NGT1538" s="20"/>
      <c r="NGU1538" s="20"/>
      <c r="NGV1538" s="20"/>
      <c r="NGW1538" s="20"/>
      <c r="NGX1538" s="20"/>
      <c r="NGY1538" s="20"/>
      <c r="NGZ1538" s="21"/>
      <c r="NHA1538" s="19"/>
      <c r="NHB1538" s="20"/>
      <c r="NHC1538" s="20"/>
      <c r="NHD1538" s="20"/>
      <c r="NHE1538" s="20"/>
      <c r="NHF1538" s="20"/>
      <c r="NHG1538" s="20"/>
      <c r="NHH1538" s="21"/>
      <c r="NHI1538" s="19"/>
      <c r="NHJ1538" s="20"/>
      <c r="NHK1538" s="20"/>
      <c r="NHL1538" s="20"/>
      <c r="NHM1538" s="20"/>
      <c r="NHN1538" s="20"/>
      <c r="NHO1538" s="20"/>
      <c r="NHP1538" s="21"/>
      <c r="NHQ1538" s="19"/>
      <c r="NHR1538" s="20"/>
      <c r="NHS1538" s="20"/>
      <c r="NHT1538" s="20"/>
      <c r="NHU1538" s="20"/>
      <c r="NHV1538" s="20"/>
      <c r="NHW1538" s="20"/>
      <c r="NHX1538" s="21"/>
      <c r="NHY1538" s="19"/>
      <c r="NHZ1538" s="20"/>
      <c r="NIA1538" s="20"/>
      <c r="NIB1538" s="20"/>
      <c r="NIC1538" s="20"/>
      <c r="NID1538" s="20"/>
      <c r="NIE1538" s="20"/>
      <c r="NIF1538" s="21"/>
      <c r="NIG1538" s="19"/>
      <c r="NIH1538" s="20"/>
      <c r="NII1538" s="20"/>
      <c r="NIJ1538" s="20"/>
      <c r="NIK1538" s="20"/>
      <c r="NIL1538" s="20"/>
      <c r="NIM1538" s="20"/>
      <c r="NIN1538" s="21"/>
      <c r="NIO1538" s="19"/>
      <c r="NIP1538" s="20"/>
      <c r="NIQ1538" s="20"/>
      <c r="NIR1538" s="20"/>
      <c r="NIS1538" s="20"/>
      <c r="NIT1538" s="20"/>
      <c r="NIU1538" s="20"/>
      <c r="NIV1538" s="21"/>
      <c r="NIW1538" s="19"/>
      <c r="NIX1538" s="20"/>
      <c r="NIY1538" s="20"/>
      <c r="NIZ1538" s="20"/>
      <c r="NJA1538" s="20"/>
      <c r="NJB1538" s="20"/>
      <c r="NJC1538" s="20"/>
      <c r="NJD1538" s="21"/>
      <c r="NJE1538" s="19"/>
      <c r="NJF1538" s="20"/>
      <c r="NJG1538" s="20"/>
      <c r="NJH1538" s="20"/>
      <c r="NJI1538" s="20"/>
      <c r="NJJ1538" s="20"/>
      <c r="NJK1538" s="20"/>
      <c r="NJL1538" s="21"/>
      <c r="NJM1538" s="19"/>
      <c r="NJN1538" s="20"/>
      <c r="NJO1538" s="20"/>
      <c r="NJP1538" s="20"/>
      <c r="NJQ1538" s="20"/>
      <c r="NJR1538" s="20"/>
      <c r="NJS1538" s="20"/>
      <c r="NJT1538" s="21"/>
      <c r="NJU1538" s="19"/>
      <c r="NJV1538" s="20"/>
      <c r="NJW1538" s="20"/>
      <c r="NJX1538" s="20"/>
      <c r="NJY1538" s="20"/>
      <c r="NJZ1538" s="20"/>
      <c r="NKA1538" s="20"/>
      <c r="NKB1538" s="21"/>
      <c r="NKC1538" s="19"/>
      <c r="NKD1538" s="20"/>
      <c r="NKE1538" s="20"/>
      <c r="NKF1538" s="20"/>
      <c r="NKG1538" s="20"/>
      <c r="NKH1538" s="20"/>
      <c r="NKI1538" s="20"/>
      <c r="NKJ1538" s="21"/>
      <c r="NKK1538" s="19"/>
      <c r="NKL1538" s="20"/>
      <c r="NKM1538" s="20"/>
      <c r="NKN1538" s="20"/>
      <c r="NKO1538" s="20"/>
      <c r="NKP1538" s="20"/>
      <c r="NKQ1538" s="20"/>
      <c r="NKR1538" s="21"/>
      <c r="NKS1538" s="19"/>
      <c r="NKT1538" s="20"/>
      <c r="NKU1538" s="20"/>
      <c r="NKV1538" s="20"/>
      <c r="NKW1538" s="20"/>
      <c r="NKX1538" s="20"/>
      <c r="NKY1538" s="20"/>
      <c r="NKZ1538" s="21"/>
      <c r="NLA1538" s="19"/>
      <c r="NLB1538" s="20"/>
      <c r="NLC1538" s="20"/>
      <c r="NLD1538" s="20"/>
      <c r="NLE1538" s="20"/>
      <c r="NLF1538" s="20"/>
      <c r="NLG1538" s="20"/>
      <c r="NLH1538" s="21"/>
      <c r="NLI1538" s="19"/>
      <c r="NLJ1538" s="20"/>
      <c r="NLK1538" s="20"/>
      <c r="NLL1538" s="20"/>
      <c r="NLM1538" s="20"/>
      <c r="NLN1538" s="20"/>
      <c r="NLO1538" s="20"/>
      <c r="NLP1538" s="21"/>
      <c r="NLQ1538" s="19"/>
      <c r="NLR1538" s="20"/>
      <c r="NLS1538" s="20"/>
      <c r="NLT1538" s="20"/>
      <c r="NLU1538" s="20"/>
      <c r="NLV1538" s="20"/>
      <c r="NLW1538" s="20"/>
      <c r="NLX1538" s="21"/>
      <c r="NLY1538" s="19"/>
      <c r="NLZ1538" s="20"/>
      <c r="NMA1538" s="20"/>
      <c r="NMB1538" s="20"/>
      <c r="NMC1538" s="20"/>
      <c r="NMD1538" s="20"/>
      <c r="NME1538" s="20"/>
      <c r="NMF1538" s="21"/>
      <c r="NMG1538" s="19"/>
      <c r="NMH1538" s="20"/>
      <c r="NMI1538" s="20"/>
      <c r="NMJ1538" s="20"/>
      <c r="NMK1538" s="20"/>
      <c r="NML1538" s="20"/>
      <c r="NMM1538" s="20"/>
      <c r="NMN1538" s="21"/>
      <c r="NMO1538" s="19"/>
      <c r="NMP1538" s="20"/>
      <c r="NMQ1538" s="20"/>
      <c r="NMR1538" s="20"/>
      <c r="NMS1538" s="20"/>
      <c r="NMT1538" s="20"/>
      <c r="NMU1538" s="20"/>
      <c r="NMV1538" s="21"/>
      <c r="NMW1538" s="19"/>
      <c r="NMX1538" s="20"/>
      <c r="NMY1538" s="20"/>
      <c r="NMZ1538" s="20"/>
      <c r="NNA1538" s="20"/>
      <c r="NNB1538" s="20"/>
      <c r="NNC1538" s="20"/>
      <c r="NND1538" s="21"/>
      <c r="NNE1538" s="19"/>
      <c r="NNF1538" s="20"/>
      <c r="NNG1538" s="20"/>
      <c r="NNH1538" s="20"/>
      <c r="NNI1538" s="20"/>
      <c r="NNJ1538" s="20"/>
      <c r="NNK1538" s="20"/>
      <c r="NNL1538" s="21"/>
      <c r="NNM1538" s="19"/>
      <c r="NNN1538" s="20"/>
      <c r="NNO1538" s="20"/>
      <c r="NNP1538" s="20"/>
      <c r="NNQ1538" s="20"/>
      <c r="NNR1538" s="20"/>
      <c r="NNS1538" s="20"/>
      <c r="NNT1538" s="21"/>
      <c r="NNU1538" s="19"/>
      <c r="NNV1538" s="20"/>
      <c r="NNW1538" s="20"/>
      <c r="NNX1538" s="20"/>
      <c r="NNY1538" s="20"/>
      <c r="NNZ1538" s="20"/>
      <c r="NOA1538" s="20"/>
      <c r="NOB1538" s="21"/>
      <c r="NOC1538" s="19"/>
      <c r="NOD1538" s="20"/>
      <c r="NOE1538" s="20"/>
      <c r="NOF1538" s="20"/>
      <c r="NOG1538" s="20"/>
      <c r="NOH1538" s="20"/>
      <c r="NOI1538" s="20"/>
      <c r="NOJ1538" s="21"/>
      <c r="NOK1538" s="19"/>
      <c r="NOL1538" s="20"/>
      <c r="NOM1538" s="20"/>
      <c r="NON1538" s="20"/>
      <c r="NOO1538" s="20"/>
      <c r="NOP1538" s="20"/>
      <c r="NOQ1538" s="20"/>
      <c r="NOR1538" s="21"/>
      <c r="NOS1538" s="19"/>
      <c r="NOT1538" s="20"/>
      <c r="NOU1538" s="20"/>
      <c r="NOV1538" s="20"/>
      <c r="NOW1538" s="20"/>
      <c r="NOX1538" s="20"/>
      <c r="NOY1538" s="20"/>
      <c r="NOZ1538" s="21"/>
      <c r="NPA1538" s="19"/>
      <c r="NPB1538" s="20"/>
      <c r="NPC1538" s="20"/>
      <c r="NPD1538" s="20"/>
      <c r="NPE1538" s="20"/>
      <c r="NPF1538" s="20"/>
      <c r="NPG1538" s="20"/>
      <c r="NPH1538" s="21"/>
      <c r="NPI1538" s="19"/>
      <c r="NPJ1538" s="20"/>
      <c r="NPK1538" s="20"/>
      <c r="NPL1538" s="20"/>
      <c r="NPM1538" s="20"/>
      <c r="NPN1538" s="20"/>
      <c r="NPO1538" s="20"/>
      <c r="NPP1538" s="21"/>
      <c r="NPQ1538" s="19"/>
      <c r="NPR1538" s="20"/>
      <c r="NPS1538" s="20"/>
      <c r="NPT1538" s="20"/>
      <c r="NPU1538" s="20"/>
      <c r="NPV1538" s="20"/>
      <c r="NPW1538" s="20"/>
      <c r="NPX1538" s="21"/>
      <c r="NPY1538" s="19"/>
      <c r="NPZ1538" s="20"/>
      <c r="NQA1538" s="20"/>
      <c r="NQB1538" s="20"/>
      <c r="NQC1538" s="20"/>
      <c r="NQD1538" s="20"/>
      <c r="NQE1538" s="20"/>
      <c r="NQF1538" s="21"/>
      <c r="NQG1538" s="19"/>
      <c r="NQH1538" s="20"/>
      <c r="NQI1538" s="20"/>
      <c r="NQJ1538" s="20"/>
      <c r="NQK1538" s="20"/>
      <c r="NQL1538" s="20"/>
      <c r="NQM1538" s="20"/>
      <c r="NQN1538" s="21"/>
      <c r="NQO1538" s="19"/>
      <c r="NQP1538" s="20"/>
      <c r="NQQ1538" s="20"/>
      <c r="NQR1538" s="20"/>
      <c r="NQS1538" s="20"/>
      <c r="NQT1538" s="20"/>
      <c r="NQU1538" s="20"/>
      <c r="NQV1538" s="21"/>
      <c r="NQW1538" s="19"/>
      <c r="NQX1538" s="20"/>
      <c r="NQY1538" s="20"/>
      <c r="NQZ1538" s="20"/>
      <c r="NRA1538" s="20"/>
      <c r="NRB1538" s="20"/>
      <c r="NRC1538" s="20"/>
      <c r="NRD1538" s="21"/>
      <c r="NRE1538" s="19"/>
      <c r="NRF1538" s="20"/>
      <c r="NRG1538" s="20"/>
      <c r="NRH1538" s="20"/>
      <c r="NRI1538" s="20"/>
      <c r="NRJ1538" s="20"/>
      <c r="NRK1538" s="20"/>
      <c r="NRL1538" s="21"/>
      <c r="NRM1538" s="19"/>
      <c r="NRN1538" s="20"/>
      <c r="NRO1538" s="20"/>
      <c r="NRP1538" s="20"/>
      <c r="NRQ1538" s="20"/>
      <c r="NRR1538" s="20"/>
      <c r="NRS1538" s="20"/>
      <c r="NRT1538" s="21"/>
      <c r="NRU1538" s="19"/>
      <c r="NRV1538" s="20"/>
      <c r="NRW1538" s="20"/>
      <c r="NRX1538" s="20"/>
      <c r="NRY1538" s="20"/>
      <c r="NRZ1538" s="20"/>
      <c r="NSA1538" s="20"/>
      <c r="NSB1538" s="21"/>
      <c r="NSC1538" s="19"/>
      <c r="NSD1538" s="20"/>
      <c r="NSE1538" s="20"/>
      <c r="NSF1538" s="20"/>
      <c r="NSG1538" s="20"/>
      <c r="NSH1538" s="20"/>
      <c r="NSI1538" s="20"/>
      <c r="NSJ1538" s="21"/>
      <c r="NSK1538" s="19"/>
      <c r="NSL1538" s="20"/>
      <c r="NSM1538" s="20"/>
      <c r="NSN1538" s="20"/>
      <c r="NSO1538" s="20"/>
      <c r="NSP1538" s="20"/>
      <c r="NSQ1538" s="20"/>
      <c r="NSR1538" s="21"/>
      <c r="NSS1538" s="19"/>
      <c r="NST1538" s="20"/>
      <c r="NSU1538" s="20"/>
      <c r="NSV1538" s="20"/>
      <c r="NSW1538" s="20"/>
      <c r="NSX1538" s="20"/>
      <c r="NSY1538" s="20"/>
      <c r="NSZ1538" s="21"/>
      <c r="NTA1538" s="19"/>
      <c r="NTB1538" s="20"/>
      <c r="NTC1538" s="20"/>
      <c r="NTD1538" s="20"/>
      <c r="NTE1538" s="20"/>
      <c r="NTF1538" s="20"/>
      <c r="NTG1538" s="20"/>
      <c r="NTH1538" s="21"/>
      <c r="NTI1538" s="19"/>
      <c r="NTJ1538" s="20"/>
      <c r="NTK1538" s="20"/>
      <c r="NTL1538" s="20"/>
      <c r="NTM1538" s="20"/>
      <c r="NTN1538" s="20"/>
      <c r="NTO1538" s="20"/>
      <c r="NTP1538" s="21"/>
      <c r="NTQ1538" s="19"/>
      <c r="NTR1538" s="20"/>
      <c r="NTS1538" s="20"/>
      <c r="NTT1538" s="20"/>
      <c r="NTU1538" s="20"/>
      <c r="NTV1538" s="20"/>
      <c r="NTW1538" s="20"/>
      <c r="NTX1538" s="21"/>
      <c r="NTY1538" s="19"/>
      <c r="NTZ1538" s="20"/>
      <c r="NUA1538" s="20"/>
      <c r="NUB1538" s="20"/>
      <c r="NUC1538" s="20"/>
      <c r="NUD1538" s="20"/>
      <c r="NUE1538" s="20"/>
      <c r="NUF1538" s="21"/>
      <c r="NUG1538" s="19"/>
      <c r="NUH1538" s="20"/>
      <c r="NUI1538" s="20"/>
      <c r="NUJ1538" s="20"/>
      <c r="NUK1538" s="20"/>
      <c r="NUL1538" s="20"/>
      <c r="NUM1538" s="20"/>
      <c r="NUN1538" s="21"/>
      <c r="NUO1538" s="19"/>
      <c r="NUP1538" s="20"/>
      <c r="NUQ1538" s="20"/>
      <c r="NUR1538" s="20"/>
      <c r="NUS1538" s="20"/>
      <c r="NUT1538" s="20"/>
      <c r="NUU1538" s="20"/>
      <c r="NUV1538" s="21"/>
      <c r="NUW1538" s="19"/>
      <c r="NUX1538" s="20"/>
      <c r="NUY1538" s="20"/>
      <c r="NUZ1538" s="20"/>
      <c r="NVA1538" s="20"/>
      <c r="NVB1538" s="20"/>
      <c r="NVC1538" s="20"/>
      <c r="NVD1538" s="21"/>
      <c r="NVE1538" s="19"/>
      <c r="NVF1538" s="20"/>
      <c r="NVG1538" s="20"/>
      <c r="NVH1538" s="20"/>
      <c r="NVI1538" s="20"/>
      <c r="NVJ1538" s="20"/>
      <c r="NVK1538" s="20"/>
      <c r="NVL1538" s="21"/>
      <c r="NVM1538" s="19"/>
      <c r="NVN1538" s="20"/>
      <c r="NVO1538" s="20"/>
      <c r="NVP1538" s="20"/>
      <c r="NVQ1538" s="20"/>
      <c r="NVR1538" s="20"/>
      <c r="NVS1538" s="20"/>
      <c r="NVT1538" s="21"/>
      <c r="NVU1538" s="19"/>
      <c r="NVV1538" s="20"/>
      <c r="NVW1538" s="20"/>
      <c r="NVX1538" s="20"/>
      <c r="NVY1538" s="20"/>
      <c r="NVZ1538" s="20"/>
      <c r="NWA1538" s="20"/>
      <c r="NWB1538" s="21"/>
      <c r="NWC1538" s="19"/>
      <c r="NWD1538" s="20"/>
      <c r="NWE1538" s="20"/>
      <c r="NWF1538" s="20"/>
      <c r="NWG1538" s="20"/>
      <c r="NWH1538" s="20"/>
      <c r="NWI1538" s="20"/>
      <c r="NWJ1538" s="21"/>
      <c r="NWK1538" s="19"/>
      <c r="NWL1538" s="20"/>
      <c r="NWM1538" s="20"/>
      <c r="NWN1538" s="20"/>
      <c r="NWO1538" s="20"/>
      <c r="NWP1538" s="20"/>
      <c r="NWQ1538" s="20"/>
      <c r="NWR1538" s="21"/>
      <c r="NWS1538" s="19"/>
      <c r="NWT1538" s="20"/>
      <c r="NWU1538" s="20"/>
      <c r="NWV1538" s="20"/>
      <c r="NWW1538" s="20"/>
      <c r="NWX1538" s="20"/>
      <c r="NWY1538" s="20"/>
      <c r="NWZ1538" s="21"/>
      <c r="NXA1538" s="19"/>
      <c r="NXB1538" s="20"/>
      <c r="NXC1538" s="20"/>
      <c r="NXD1538" s="20"/>
      <c r="NXE1538" s="20"/>
      <c r="NXF1538" s="20"/>
      <c r="NXG1538" s="20"/>
      <c r="NXH1538" s="21"/>
      <c r="NXI1538" s="19"/>
      <c r="NXJ1538" s="20"/>
      <c r="NXK1538" s="20"/>
      <c r="NXL1538" s="20"/>
      <c r="NXM1538" s="20"/>
      <c r="NXN1538" s="20"/>
      <c r="NXO1538" s="20"/>
      <c r="NXP1538" s="21"/>
      <c r="NXQ1538" s="19"/>
      <c r="NXR1538" s="20"/>
      <c r="NXS1538" s="20"/>
      <c r="NXT1538" s="20"/>
      <c r="NXU1538" s="20"/>
      <c r="NXV1538" s="20"/>
      <c r="NXW1538" s="20"/>
      <c r="NXX1538" s="21"/>
      <c r="NXY1538" s="19"/>
      <c r="NXZ1538" s="20"/>
      <c r="NYA1538" s="20"/>
      <c r="NYB1538" s="20"/>
      <c r="NYC1538" s="20"/>
      <c r="NYD1538" s="20"/>
      <c r="NYE1538" s="20"/>
      <c r="NYF1538" s="21"/>
      <c r="NYG1538" s="19"/>
      <c r="NYH1538" s="20"/>
      <c r="NYI1538" s="20"/>
      <c r="NYJ1538" s="20"/>
      <c r="NYK1538" s="20"/>
      <c r="NYL1538" s="20"/>
      <c r="NYM1538" s="20"/>
      <c r="NYN1538" s="21"/>
      <c r="NYO1538" s="19"/>
      <c r="NYP1538" s="20"/>
      <c r="NYQ1538" s="20"/>
      <c r="NYR1538" s="20"/>
      <c r="NYS1538" s="20"/>
      <c r="NYT1538" s="20"/>
      <c r="NYU1538" s="20"/>
      <c r="NYV1538" s="21"/>
      <c r="NYW1538" s="19"/>
      <c r="NYX1538" s="20"/>
      <c r="NYY1538" s="20"/>
      <c r="NYZ1538" s="20"/>
      <c r="NZA1538" s="20"/>
      <c r="NZB1538" s="20"/>
      <c r="NZC1538" s="20"/>
      <c r="NZD1538" s="21"/>
      <c r="NZE1538" s="19"/>
      <c r="NZF1538" s="20"/>
      <c r="NZG1538" s="20"/>
      <c r="NZH1538" s="20"/>
      <c r="NZI1538" s="20"/>
      <c r="NZJ1538" s="20"/>
      <c r="NZK1538" s="20"/>
      <c r="NZL1538" s="21"/>
      <c r="NZM1538" s="19"/>
      <c r="NZN1538" s="20"/>
      <c r="NZO1538" s="20"/>
      <c r="NZP1538" s="20"/>
      <c r="NZQ1538" s="20"/>
      <c r="NZR1538" s="20"/>
      <c r="NZS1538" s="20"/>
      <c r="NZT1538" s="21"/>
      <c r="NZU1538" s="19"/>
      <c r="NZV1538" s="20"/>
      <c r="NZW1538" s="20"/>
      <c r="NZX1538" s="20"/>
      <c r="NZY1538" s="20"/>
      <c r="NZZ1538" s="20"/>
      <c r="OAA1538" s="20"/>
      <c r="OAB1538" s="21"/>
      <c r="OAC1538" s="19"/>
      <c r="OAD1538" s="20"/>
      <c r="OAE1538" s="20"/>
      <c r="OAF1538" s="20"/>
      <c r="OAG1538" s="20"/>
      <c r="OAH1538" s="20"/>
      <c r="OAI1538" s="20"/>
      <c r="OAJ1538" s="21"/>
      <c r="OAK1538" s="19"/>
      <c r="OAL1538" s="20"/>
      <c r="OAM1538" s="20"/>
      <c r="OAN1538" s="20"/>
      <c r="OAO1538" s="20"/>
      <c r="OAP1538" s="20"/>
      <c r="OAQ1538" s="20"/>
      <c r="OAR1538" s="21"/>
      <c r="OAS1538" s="19"/>
      <c r="OAT1538" s="20"/>
      <c r="OAU1538" s="20"/>
      <c r="OAV1538" s="20"/>
      <c r="OAW1538" s="20"/>
      <c r="OAX1538" s="20"/>
      <c r="OAY1538" s="20"/>
      <c r="OAZ1538" s="21"/>
      <c r="OBA1538" s="19"/>
      <c r="OBB1538" s="20"/>
      <c r="OBC1538" s="20"/>
      <c r="OBD1538" s="20"/>
      <c r="OBE1538" s="20"/>
      <c r="OBF1538" s="20"/>
      <c r="OBG1538" s="20"/>
      <c r="OBH1538" s="21"/>
      <c r="OBI1538" s="19"/>
      <c r="OBJ1538" s="20"/>
      <c r="OBK1538" s="20"/>
      <c r="OBL1538" s="20"/>
      <c r="OBM1538" s="20"/>
      <c r="OBN1538" s="20"/>
      <c r="OBO1538" s="20"/>
      <c r="OBP1538" s="21"/>
      <c r="OBQ1538" s="19"/>
      <c r="OBR1538" s="20"/>
      <c r="OBS1538" s="20"/>
      <c r="OBT1538" s="20"/>
      <c r="OBU1538" s="20"/>
      <c r="OBV1538" s="20"/>
      <c r="OBW1538" s="20"/>
      <c r="OBX1538" s="21"/>
      <c r="OBY1538" s="19"/>
      <c r="OBZ1538" s="20"/>
      <c r="OCA1538" s="20"/>
      <c r="OCB1538" s="20"/>
      <c r="OCC1538" s="20"/>
      <c r="OCD1538" s="20"/>
      <c r="OCE1538" s="20"/>
      <c r="OCF1538" s="21"/>
      <c r="OCG1538" s="19"/>
      <c r="OCH1538" s="20"/>
      <c r="OCI1538" s="20"/>
      <c r="OCJ1538" s="20"/>
      <c r="OCK1538" s="20"/>
      <c r="OCL1538" s="20"/>
      <c r="OCM1538" s="20"/>
      <c r="OCN1538" s="21"/>
      <c r="OCO1538" s="19"/>
      <c r="OCP1538" s="20"/>
      <c r="OCQ1538" s="20"/>
      <c r="OCR1538" s="20"/>
      <c r="OCS1538" s="20"/>
      <c r="OCT1538" s="20"/>
      <c r="OCU1538" s="20"/>
      <c r="OCV1538" s="21"/>
      <c r="OCW1538" s="19"/>
      <c r="OCX1538" s="20"/>
      <c r="OCY1538" s="20"/>
      <c r="OCZ1538" s="20"/>
      <c r="ODA1538" s="20"/>
      <c r="ODB1538" s="20"/>
      <c r="ODC1538" s="20"/>
      <c r="ODD1538" s="21"/>
      <c r="ODE1538" s="19"/>
      <c r="ODF1538" s="20"/>
      <c r="ODG1538" s="20"/>
      <c r="ODH1538" s="20"/>
      <c r="ODI1538" s="20"/>
      <c r="ODJ1538" s="20"/>
      <c r="ODK1538" s="20"/>
      <c r="ODL1538" s="21"/>
      <c r="ODM1538" s="19"/>
      <c r="ODN1538" s="20"/>
      <c r="ODO1538" s="20"/>
      <c r="ODP1538" s="20"/>
      <c r="ODQ1538" s="20"/>
      <c r="ODR1538" s="20"/>
      <c r="ODS1538" s="20"/>
      <c r="ODT1538" s="21"/>
      <c r="ODU1538" s="19"/>
      <c r="ODV1538" s="20"/>
      <c r="ODW1538" s="20"/>
      <c r="ODX1538" s="20"/>
      <c r="ODY1538" s="20"/>
      <c r="ODZ1538" s="20"/>
      <c r="OEA1538" s="20"/>
      <c r="OEB1538" s="21"/>
      <c r="OEC1538" s="19"/>
      <c r="OED1538" s="20"/>
      <c r="OEE1538" s="20"/>
      <c r="OEF1538" s="20"/>
      <c r="OEG1538" s="20"/>
      <c r="OEH1538" s="20"/>
      <c r="OEI1538" s="20"/>
      <c r="OEJ1538" s="21"/>
      <c r="OEK1538" s="19"/>
      <c r="OEL1538" s="20"/>
      <c r="OEM1538" s="20"/>
      <c r="OEN1538" s="20"/>
      <c r="OEO1538" s="20"/>
      <c r="OEP1538" s="20"/>
      <c r="OEQ1538" s="20"/>
      <c r="OER1538" s="21"/>
      <c r="OES1538" s="19"/>
      <c r="OET1538" s="20"/>
      <c r="OEU1538" s="20"/>
      <c r="OEV1538" s="20"/>
      <c r="OEW1538" s="20"/>
      <c r="OEX1538" s="20"/>
      <c r="OEY1538" s="20"/>
      <c r="OEZ1538" s="21"/>
      <c r="OFA1538" s="19"/>
      <c r="OFB1538" s="20"/>
      <c r="OFC1538" s="20"/>
      <c r="OFD1538" s="20"/>
      <c r="OFE1538" s="20"/>
      <c r="OFF1538" s="20"/>
      <c r="OFG1538" s="20"/>
      <c r="OFH1538" s="21"/>
      <c r="OFI1538" s="19"/>
      <c r="OFJ1538" s="20"/>
      <c r="OFK1538" s="20"/>
      <c r="OFL1538" s="20"/>
      <c r="OFM1538" s="20"/>
      <c r="OFN1538" s="20"/>
      <c r="OFO1538" s="20"/>
      <c r="OFP1538" s="21"/>
      <c r="OFQ1538" s="19"/>
      <c r="OFR1538" s="20"/>
      <c r="OFS1538" s="20"/>
      <c r="OFT1538" s="20"/>
      <c r="OFU1538" s="20"/>
      <c r="OFV1538" s="20"/>
      <c r="OFW1538" s="20"/>
      <c r="OFX1538" s="21"/>
      <c r="OFY1538" s="19"/>
      <c r="OFZ1538" s="20"/>
      <c r="OGA1538" s="20"/>
      <c r="OGB1538" s="20"/>
      <c r="OGC1538" s="20"/>
      <c r="OGD1538" s="20"/>
      <c r="OGE1538" s="20"/>
      <c r="OGF1538" s="21"/>
      <c r="OGG1538" s="19"/>
      <c r="OGH1538" s="20"/>
      <c r="OGI1538" s="20"/>
      <c r="OGJ1538" s="20"/>
      <c r="OGK1538" s="20"/>
      <c r="OGL1538" s="20"/>
      <c r="OGM1538" s="20"/>
      <c r="OGN1538" s="21"/>
      <c r="OGO1538" s="19"/>
      <c r="OGP1538" s="20"/>
      <c r="OGQ1538" s="20"/>
      <c r="OGR1538" s="20"/>
      <c r="OGS1538" s="20"/>
      <c r="OGT1538" s="20"/>
      <c r="OGU1538" s="20"/>
      <c r="OGV1538" s="21"/>
      <c r="OGW1538" s="19"/>
      <c r="OGX1538" s="20"/>
      <c r="OGY1538" s="20"/>
      <c r="OGZ1538" s="20"/>
      <c r="OHA1538" s="20"/>
      <c r="OHB1538" s="20"/>
      <c r="OHC1538" s="20"/>
      <c r="OHD1538" s="21"/>
      <c r="OHE1538" s="19"/>
      <c r="OHF1538" s="20"/>
      <c r="OHG1538" s="20"/>
      <c r="OHH1538" s="20"/>
      <c r="OHI1538" s="20"/>
      <c r="OHJ1538" s="20"/>
      <c r="OHK1538" s="20"/>
      <c r="OHL1538" s="21"/>
      <c r="OHM1538" s="19"/>
      <c r="OHN1538" s="20"/>
      <c r="OHO1538" s="20"/>
      <c r="OHP1538" s="20"/>
      <c r="OHQ1538" s="20"/>
      <c r="OHR1538" s="20"/>
      <c r="OHS1538" s="20"/>
      <c r="OHT1538" s="21"/>
      <c r="OHU1538" s="19"/>
      <c r="OHV1538" s="20"/>
      <c r="OHW1538" s="20"/>
      <c r="OHX1538" s="20"/>
      <c r="OHY1538" s="20"/>
      <c r="OHZ1538" s="20"/>
      <c r="OIA1538" s="20"/>
      <c r="OIB1538" s="21"/>
      <c r="OIC1538" s="19"/>
      <c r="OID1538" s="20"/>
      <c r="OIE1538" s="20"/>
      <c r="OIF1538" s="20"/>
      <c r="OIG1538" s="20"/>
      <c r="OIH1538" s="20"/>
      <c r="OII1538" s="20"/>
      <c r="OIJ1538" s="21"/>
      <c r="OIK1538" s="19"/>
      <c r="OIL1538" s="20"/>
      <c r="OIM1538" s="20"/>
      <c r="OIN1538" s="20"/>
      <c r="OIO1538" s="20"/>
      <c r="OIP1538" s="20"/>
      <c r="OIQ1538" s="20"/>
      <c r="OIR1538" s="21"/>
      <c r="OIS1538" s="19"/>
      <c r="OIT1538" s="20"/>
      <c r="OIU1538" s="20"/>
      <c r="OIV1538" s="20"/>
      <c r="OIW1538" s="20"/>
      <c r="OIX1538" s="20"/>
      <c r="OIY1538" s="20"/>
      <c r="OIZ1538" s="21"/>
      <c r="OJA1538" s="19"/>
      <c r="OJB1538" s="20"/>
      <c r="OJC1538" s="20"/>
      <c r="OJD1538" s="20"/>
      <c r="OJE1538" s="20"/>
      <c r="OJF1538" s="20"/>
      <c r="OJG1538" s="20"/>
      <c r="OJH1538" s="21"/>
      <c r="OJI1538" s="19"/>
      <c r="OJJ1538" s="20"/>
      <c r="OJK1538" s="20"/>
      <c r="OJL1538" s="20"/>
      <c r="OJM1538" s="20"/>
      <c r="OJN1538" s="20"/>
      <c r="OJO1538" s="20"/>
      <c r="OJP1538" s="21"/>
      <c r="OJQ1538" s="19"/>
      <c r="OJR1538" s="20"/>
      <c r="OJS1538" s="20"/>
      <c r="OJT1538" s="20"/>
      <c r="OJU1538" s="20"/>
      <c r="OJV1538" s="20"/>
      <c r="OJW1538" s="20"/>
      <c r="OJX1538" s="21"/>
      <c r="OJY1538" s="19"/>
      <c r="OJZ1538" s="20"/>
      <c r="OKA1538" s="20"/>
      <c r="OKB1538" s="20"/>
      <c r="OKC1538" s="20"/>
      <c r="OKD1538" s="20"/>
      <c r="OKE1538" s="20"/>
      <c r="OKF1538" s="21"/>
      <c r="OKG1538" s="19"/>
      <c r="OKH1538" s="20"/>
      <c r="OKI1538" s="20"/>
      <c r="OKJ1538" s="20"/>
      <c r="OKK1538" s="20"/>
      <c r="OKL1538" s="20"/>
      <c r="OKM1538" s="20"/>
      <c r="OKN1538" s="21"/>
      <c r="OKO1538" s="19"/>
      <c r="OKP1538" s="20"/>
      <c r="OKQ1538" s="20"/>
      <c r="OKR1538" s="20"/>
      <c r="OKS1538" s="20"/>
      <c r="OKT1538" s="20"/>
      <c r="OKU1538" s="20"/>
      <c r="OKV1538" s="21"/>
      <c r="OKW1538" s="19"/>
      <c r="OKX1538" s="20"/>
      <c r="OKY1538" s="20"/>
      <c r="OKZ1538" s="20"/>
      <c r="OLA1538" s="20"/>
      <c r="OLB1538" s="20"/>
      <c r="OLC1538" s="20"/>
      <c r="OLD1538" s="21"/>
      <c r="OLE1538" s="19"/>
      <c r="OLF1538" s="20"/>
      <c r="OLG1538" s="20"/>
      <c r="OLH1538" s="20"/>
      <c r="OLI1538" s="20"/>
      <c r="OLJ1538" s="20"/>
      <c r="OLK1538" s="20"/>
      <c r="OLL1538" s="21"/>
      <c r="OLM1538" s="19"/>
      <c r="OLN1538" s="20"/>
      <c r="OLO1538" s="20"/>
      <c r="OLP1538" s="20"/>
      <c r="OLQ1538" s="20"/>
      <c r="OLR1538" s="20"/>
      <c r="OLS1538" s="20"/>
      <c r="OLT1538" s="21"/>
      <c r="OLU1538" s="19"/>
      <c r="OLV1538" s="20"/>
      <c r="OLW1538" s="20"/>
      <c r="OLX1538" s="20"/>
      <c r="OLY1538" s="20"/>
      <c r="OLZ1538" s="20"/>
      <c r="OMA1538" s="20"/>
      <c r="OMB1538" s="21"/>
      <c r="OMC1538" s="19"/>
      <c r="OMD1538" s="20"/>
      <c r="OME1538" s="20"/>
      <c r="OMF1538" s="20"/>
      <c r="OMG1538" s="20"/>
      <c r="OMH1538" s="20"/>
      <c r="OMI1538" s="20"/>
      <c r="OMJ1538" s="21"/>
      <c r="OMK1538" s="19"/>
      <c r="OML1538" s="20"/>
      <c r="OMM1538" s="20"/>
      <c r="OMN1538" s="20"/>
      <c r="OMO1538" s="20"/>
      <c r="OMP1538" s="20"/>
      <c r="OMQ1538" s="20"/>
      <c r="OMR1538" s="21"/>
      <c r="OMS1538" s="19"/>
      <c r="OMT1538" s="20"/>
      <c r="OMU1538" s="20"/>
      <c r="OMV1538" s="20"/>
      <c r="OMW1538" s="20"/>
      <c r="OMX1538" s="20"/>
      <c r="OMY1538" s="20"/>
      <c r="OMZ1538" s="21"/>
      <c r="ONA1538" s="19"/>
      <c r="ONB1538" s="20"/>
      <c r="ONC1538" s="20"/>
      <c r="OND1538" s="20"/>
      <c r="ONE1538" s="20"/>
      <c r="ONF1538" s="20"/>
      <c r="ONG1538" s="20"/>
      <c r="ONH1538" s="21"/>
      <c r="ONI1538" s="19"/>
      <c r="ONJ1538" s="20"/>
      <c r="ONK1538" s="20"/>
      <c r="ONL1538" s="20"/>
      <c r="ONM1538" s="20"/>
      <c r="ONN1538" s="20"/>
      <c r="ONO1538" s="20"/>
      <c r="ONP1538" s="21"/>
      <c r="ONQ1538" s="19"/>
      <c r="ONR1538" s="20"/>
      <c r="ONS1538" s="20"/>
      <c r="ONT1538" s="20"/>
      <c r="ONU1538" s="20"/>
      <c r="ONV1538" s="20"/>
      <c r="ONW1538" s="20"/>
      <c r="ONX1538" s="21"/>
      <c r="ONY1538" s="19"/>
      <c r="ONZ1538" s="20"/>
      <c r="OOA1538" s="20"/>
      <c r="OOB1538" s="20"/>
      <c r="OOC1538" s="20"/>
      <c r="OOD1538" s="20"/>
      <c r="OOE1538" s="20"/>
      <c r="OOF1538" s="21"/>
      <c r="OOG1538" s="19"/>
      <c r="OOH1538" s="20"/>
      <c r="OOI1538" s="20"/>
      <c r="OOJ1538" s="20"/>
      <c r="OOK1538" s="20"/>
      <c r="OOL1538" s="20"/>
      <c r="OOM1538" s="20"/>
      <c r="OON1538" s="21"/>
      <c r="OOO1538" s="19"/>
      <c r="OOP1538" s="20"/>
      <c r="OOQ1538" s="20"/>
      <c r="OOR1538" s="20"/>
      <c r="OOS1538" s="20"/>
      <c r="OOT1538" s="20"/>
      <c r="OOU1538" s="20"/>
      <c r="OOV1538" s="21"/>
      <c r="OOW1538" s="19"/>
      <c r="OOX1538" s="20"/>
      <c r="OOY1538" s="20"/>
      <c r="OOZ1538" s="20"/>
      <c r="OPA1538" s="20"/>
      <c r="OPB1538" s="20"/>
      <c r="OPC1538" s="20"/>
      <c r="OPD1538" s="21"/>
      <c r="OPE1538" s="19"/>
      <c r="OPF1538" s="20"/>
      <c r="OPG1538" s="20"/>
      <c r="OPH1538" s="20"/>
      <c r="OPI1538" s="20"/>
      <c r="OPJ1538" s="20"/>
      <c r="OPK1538" s="20"/>
      <c r="OPL1538" s="21"/>
      <c r="OPM1538" s="19"/>
      <c r="OPN1538" s="20"/>
      <c r="OPO1538" s="20"/>
      <c r="OPP1538" s="20"/>
      <c r="OPQ1538" s="20"/>
      <c r="OPR1538" s="20"/>
      <c r="OPS1538" s="20"/>
      <c r="OPT1538" s="21"/>
      <c r="OPU1538" s="19"/>
      <c r="OPV1538" s="20"/>
      <c r="OPW1538" s="20"/>
      <c r="OPX1538" s="20"/>
      <c r="OPY1538" s="20"/>
      <c r="OPZ1538" s="20"/>
      <c r="OQA1538" s="20"/>
      <c r="OQB1538" s="21"/>
      <c r="OQC1538" s="19"/>
      <c r="OQD1538" s="20"/>
      <c r="OQE1538" s="20"/>
      <c r="OQF1538" s="20"/>
      <c r="OQG1538" s="20"/>
      <c r="OQH1538" s="20"/>
      <c r="OQI1538" s="20"/>
      <c r="OQJ1538" s="21"/>
      <c r="OQK1538" s="19"/>
      <c r="OQL1538" s="20"/>
      <c r="OQM1538" s="20"/>
      <c r="OQN1538" s="20"/>
      <c r="OQO1538" s="20"/>
      <c r="OQP1538" s="20"/>
      <c r="OQQ1538" s="20"/>
      <c r="OQR1538" s="21"/>
      <c r="OQS1538" s="19"/>
      <c r="OQT1538" s="20"/>
      <c r="OQU1538" s="20"/>
      <c r="OQV1538" s="20"/>
      <c r="OQW1538" s="20"/>
      <c r="OQX1538" s="20"/>
      <c r="OQY1538" s="20"/>
      <c r="OQZ1538" s="21"/>
      <c r="ORA1538" s="19"/>
      <c r="ORB1538" s="20"/>
      <c r="ORC1538" s="20"/>
      <c r="ORD1538" s="20"/>
      <c r="ORE1538" s="20"/>
      <c r="ORF1538" s="20"/>
      <c r="ORG1538" s="20"/>
      <c r="ORH1538" s="21"/>
      <c r="ORI1538" s="19"/>
      <c r="ORJ1538" s="20"/>
      <c r="ORK1538" s="20"/>
      <c r="ORL1538" s="20"/>
      <c r="ORM1538" s="20"/>
      <c r="ORN1538" s="20"/>
      <c r="ORO1538" s="20"/>
      <c r="ORP1538" s="21"/>
      <c r="ORQ1538" s="19"/>
      <c r="ORR1538" s="20"/>
      <c r="ORS1538" s="20"/>
      <c r="ORT1538" s="20"/>
      <c r="ORU1538" s="20"/>
      <c r="ORV1538" s="20"/>
      <c r="ORW1538" s="20"/>
      <c r="ORX1538" s="21"/>
      <c r="ORY1538" s="19"/>
      <c r="ORZ1538" s="20"/>
      <c r="OSA1538" s="20"/>
      <c r="OSB1538" s="20"/>
      <c r="OSC1538" s="20"/>
      <c r="OSD1538" s="20"/>
      <c r="OSE1538" s="20"/>
      <c r="OSF1538" s="21"/>
      <c r="OSG1538" s="19"/>
      <c r="OSH1538" s="20"/>
      <c r="OSI1538" s="20"/>
      <c r="OSJ1538" s="20"/>
      <c r="OSK1538" s="20"/>
      <c r="OSL1538" s="20"/>
      <c r="OSM1538" s="20"/>
      <c r="OSN1538" s="21"/>
      <c r="OSO1538" s="19"/>
      <c r="OSP1538" s="20"/>
      <c r="OSQ1538" s="20"/>
      <c r="OSR1538" s="20"/>
      <c r="OSS1538" s="20"/>
      <c r="OST1538" s="20"/>
      <c r="OSU1538" s="20"/>
      <c r="OSV1538" s="21"/>
      <c r="OSW1538" s="19"/>
      <c r="OSX1538" s="20"/>
      <c r="OSY1538" s="20"/>
      <c r="OSZ1538" s="20"/>
      <c r="OTA1538" s="20"/>
      <c r="OTB1538" s="20"/>
      <c r="OTC1538" s="20"/>
      <c r="OTD1538" s="21"/>
      <c r="OTE1538" s="19"/>
      <c r="OTF1538" s="20"/>
      <c r="OTG1538" s="20"/>
      <c r="OTH1538" s="20"/>
      <c r="OTI1538" s="20"/>
      <c r="OTJ1538" s="20"/>
      <c r="OTK1538" s="20"/>
      <c r="OTL1538" s="21"/>
      <c r="OTM1538" s="19"/>
      <c r="OTN1538" s="20"/>
      <c r="OTO1538" s="20"/>
      <c r="OTP1538" s="20"/>
      <c r="OTQ1538" s="20"/>
      <c r="OTR1538" s="20"/>
      <c r="OTS1538" s="20"/>
      <c r="OTT1538" s="21"/>
      <c r="OTU1538" s="19"/>
      <c r="OTV1538" s="20"/>
      <c r="OTW1538" s="20"/>
      <c r="OTX1538" s="20"/>
      <c r="OTY1538" s="20"/>
      <c r="OTZ1538" s="20"/>
      <c r="OUA1538" s="20"/>
      <c r="OUB1538" s="21"/>
      <c r="OUC1538" s="19"/>
      <c r="OUD1538" s="20"/>
      <c r="OUE1538" s="20"/>
      <c r="OUF1538" s="20"/>
      <c r="OUG1538" s="20"/>
      <c r="OUH1538" s="20"/>
      <c r="OUI1538" s="20"/>
      <c r="OUJ1538" s="21"/>
      <c r="OUK1538" s="19"/>
      <c r="OUL1538" s="20"/>
      <c r="OUM1538" s="20"/>
      <c r="OUN1538" s="20"/>
      <c r="OUO1538" s="20"/>
      <c r="OUP1538" s="20"/>
      <c r="OUQ1538" s="20"/>
      <c r="OUR1538" s="21"/>
      <c r="OUS1538" s="19"/>
      <c r="OUT1538" s="20"/>
      <c r="OUU1538" s="20"/>
      <c r="OUV1538" s="20"/>
      <c r="OUW1538" s="20"/>
      <c r="OUX1538" s="20"/>
      <c r="OUY1538" s="20"/>
      <c r="OUZ1538" s="21"/>
      <c r="OVA1538" s="19"/>
      <c r="OVB1538" s="20"/>
      <c r="OVC1538" s="20"/>
      <c r="OVD1538" s="20"/>
      <c r="OVE1538" s="20"/>
      <c r="OVF1538" s="20"/>
      <c r="OVG1538" s="20"/>
      <c r="OVH1538" s="21"/>
      <c r="OVI1538" s="19"/>
      <c r="OVJ1538" s="20"/>
      <c r="OVK1538" s="20"/>
      <c r="OVL1538" s="20"/>
      <c r="OVM1538" s="20"/>
      <c r="OVN1538" s="20"/>
      <c r="OVO1538" s="20"/>
      <c r="OVP1538" s="21"/>
      <c r="OVQ1538" s="19"/>
      <c r="OVR1538" s="20"/>
      <c r="OVS1538" s="20"/>
      <c r="OVT1538" s="20"/>
      <c r="OVU1538" s="20"/>
      <c r="OVV1538" s="20"/>
      <c r="OVW1538" s="20"/>
      <c r="OVX1538" s="21"/>
      <c r="OVY1538" s="19"/>
      <c r="OVZ1538" s="20"/>
      <c r="OWA1538" s="20"/>
      <c r="OWB1538" s="20"/>
      <c r="OWC1538" s="20"/>
      <c r="OWD1538" s="20"/>
      <c r="OWE1538" s="20"/>
      <c r="OWF1538" s="21"/>
      <c r="OWG1538" s="19"/>
      <c r="OWH1538" s="20"/>
      <c r="OWI1538" s="20"/>
      <c r="OWJ1538" s="20"/>
      <c r="OWK1538" s="20"/>
      <c r="OWL1538" s="20"/>
      <c r="OWM1538" s="20"/>
      <c r="OWN1538" s="21"/>
      <c r="OWO1538" s="19"/>
      <c r="OWP1538" s="20"/>
      <c r="OWQ1538" s="20"/>
      <c r="OWR1538" s="20"/>
      <c r="OWS1538" s="20"/>
      <c r="OWT1538" s="20"/>
      <c r="OWU1538" s="20"/>
      <c r="OWV1538" s="21"/>
      <c r="OWW1538" s="19"/>
      <c r="OWX1538" s="20"/>
      <c r="OWY1538" s="20"/>
      <c r="OWZ1538" s="20"/>
      <c r="OXA1538" s="20"/>
      <c r="OXB1538" s="20"/>
      <c r="OXC1538" s="20"/>
      <c r="OXD1538" s="21"/>
      <c r="OXE1538" s="19"/>
      <c r="OXF1538" s="20"/>
      <c r="OXG1538" s="20"/>
      <c r="OXH1538" s="20"/>
      <c r="OXI1538" s="20"/>
      <c r="OXJ1538" s="20"/>
      <c r="OXK1538" s="20"/>
      <c r="OXL1538" s="21"/>
      <c r="OXM1538" s="19"/>
      <c r="OXN1538" s="20"/>
      <c r="OXO1538" s="20"/>
      <c r="OXP1538" s="20"/>
      <c r="OXQ1538" s="20"/>
      <c r="OXR1538" s="20"/>
      <c r="OXS1538" s="20"/>
      <c r="OXT1538" s="21"/>
      <c r="OXU1538" s="19"/>
      <c r="OXV1538" s="20"/>
      <c r="OXW1538" s="20"/>
      <c r="OXX1538" s="20"/>
      <c r="OXY1538" s="20"/>
      <c r="OXZ1538" s="20"/>
      <c r="OYA1538" s="20"/>
      <c r="OYB1538" s="21"/>
      <c r="OYC1538" s="19"/>
      <c r="OYD1538" s="20"/>
      <c r="OYE1538" s="20"/>
      <c r="OYF1538" s="20"/>
      <c r="OYG1538" s="20"/>
      <c r="OYH1538" s="20"/>
      <c r="OYI1538" s="20"/>
      <c r="OYJ1538" s="21"/>
      <c r="OYK1538" s="19"/>
      <c r="OYL1538" s="20"/>
      <c r="OYM1538" s="20"/>
      <c r="OYN1538" s="20"/>
      <c r="OYO1538" s="20"/>
      <c r="OYP1538" s="20"/>
      <c r="OYQ1538" s="20"/>
      <c r="OYR1538" s="21"/>
      <c r="OYS1538" s="19"/>
      <c r="OYT1538" s="20"/>
      <c r="OYU1538" s="20"/>
      <c r="OYV1538" s="20"/>
      <c r="OYW1538" s="20"/>
      <c r="OYX1538" s="20"/>
      <c r="OYY1538" s="20"/>
      <c r="OYZ1538" s="21"/>
      <c r="OZA1538" s="19"/>
      <c r="OZB1538" s="20"/>
      <c r="OZC1538" s="20"/>
      <c r="OZD1538" s="20"/>
      <c r="OZE1538" s="20"/>
      <c r="OZF1538" s="20"/>
      <c r="OZG1538" s="20"/>
      <c r="OZH1538" s="21"/>
      <c r="OZI1538" s="19"/>
      <c r="OZJ1538" s="20"/>
      <c r="OZK1538" s="20"/>
      <c r="OZL1538" s="20"/>
      <c r="OZM1538" s="20"/>
      <c r="OZN1538" s="20"/>
      <c r="OZO1538" s="20"/>
      <c r="OZP1538" s="21"/>
      <c r="OZQ1538" s="19"/>
      <c r="OZR1538" s="20"/>
      <c r="OZS1538" s="20"/>
      <c r="OZT1538" s="20"/>
      <c r="OZU1538" s="20"/>
      <c r="OZV1538" s="20"/>
      <c r="OZW1538" s="20"/>
      <c r="OZX1538" s="21"/>
      <c r="OZY1538" s="19"/>
      <c r="OZZ1538" s="20"/>
      <c r="PAA1538" s="20"/>
      <c r="PAB1538" s="20"/>
      <c r="PAC1538" s="20"/>
      <c r="PAD1538" s="20"/>
      <c r="PAE1538" s="20"/>
      <c r="PAF1538" s="21"/>
      <c r="PAG1538" s="19"/>
      <c r="PAH1538" s="20"/>
      <c r="PAI1538" s="20"/>
      <c r="PAJ1538" s="20"/>
      <c r="PAK1538" s="20"/>
      <c r="PAL1538" s="20"/>
      <c r="PAM1538" s="20"/>
      <c r="PAN1538" s="21"/>
      <c r="PAO1538" s="19"/>
      <c r="PAP1538" s="20"/>
      <c r="PAQ1538" s="20"/>
      <c r="PAR1538" s="20"/>
      <c r="PAS1538" s="20"/>
      <c r="PAT1538" s="20"/>
      <c r="PAU1538" s="20"/>
      <c r="PAV1538" s="21"/>
      <c r="PAW1538" s="19"/>
      <c r="PAX1538" s="20"/>
      <c r="PAY1538" s="20"/>
      <c r="PAZ1538" s="20"/>
      <c r="PBA1538" s="20"/>
      <c r="PBB1538" s="20"/>
      <c r="PBC1538" s="20"/>
      <c r="PBD1538" s="21"/>
      <c r="PBE1538" s="19"/>
      <c r="PBF1538" s="20"/>
      <c r="PBG1538" s="20"/>
      <c r="PBH1538" s="20"/>
      <c r="PBI1538" s="20"/>
      <c r="PBJ1538" s="20"/>
      <c r="PBK1538" s="20"/>
      <c r="PBL1538" s="21"/>
      <c r="PBM1538" s="19"/>
      <c r="PBN1538" s="20"/>
      <c r="PBO1538" s="20"/>
      <c r="PBP1538" s="20"/>
      <c r="PBQ1538" s="20"/>
      <c r="PBR1538" s="20"/>
      <c r="PBS1538" s="20"/>
      <c r="PBT1538" s="21"/>
      <c r="PBU1538" s="19"/>
      <c r="PBV1538" s="20"/>
      <c r="PBW1538" s="20"/>
      <c r="PBX1538" s="20"/>
      <c r="PBY1538" s="20"/>
      <c r="PBZ1538" s="20"/>
      <c r="PCA1538" s="20"/>
      <c r="PCB1538" s="21"/>
      <c r="PCC1538" s="19"/>
      <c r="PCD1538" s="20"/>
      <c r="PCE1538" s="20"/>
      <c r="PCF1538" s="20"/>
      <c r="PCG1538" s="20"/>
      <c r="PCH1538" s="20"/>
      <c r="PCI1538" s="20"/>
      <c r="PCJ1538" s="21"/>
      <c r="PCK1538" s="19"/>
      <c r="PCL1538" s="20"/>
      <c r="PCM1538" s="20"/>
      <c r="PCN1538" s="20"/>
      <c r="PCO1538" s="20"/>
      <c r="PCP1538" s="20"/>
      <c r="PCQ1538" s="20"/>
      <c r="PCR1538" s="21"/>
      <c r="PCS1538" s="19"/>
      <c r="PCT1538" s="20"/>
      <c r="PCU1538" s="20"/>
      <c r="PCV1538" s="20"/>
      <c r="PCW1538" s="20"/>
      <c r="PCX1538" s="20"/>
      <c r="PCY1538" s="20"/>
      <c r="PCZ1538" s="21"/>
      <c r="PDA1538" s="19"/>
      <c r="PDB1538" s="20"/>
      <c r="PDC1538" s="20"/>
      <c r="PDD1538" s="20"/>
      <c r="PDE1538" s="20"/>
      <c r="PDF1538" s="20"/>
      <c r="PDG1538" s="20"/>
      <c r="PDH1538" s="21"/>
      <c r="PDI1538" s="19"/>
      <c r="PDJ1538" s="20"/>
      <c r="PDK1538" s="20"/>
      <c r="PDL1538" s="20"/>
      <c r="PDM1538" s="20"/>
      <c r="PDN1538" s="20"/>
      <c r="PDO1538" s="20"/>
      <c r="PDP1538" s="21"/>
      <c r="PDQ1538" s="19"/>
      <c r="PDR1538" s="20"/>
      <c r="PDS1538" s="20"/>
      <c r="PDT1538" s="20"/>
      <c r="PDU1538" s="20"/>
      <c r="PDV1538" s="20"/>
      <c r="PDW1538" s="20"/>
      <c r="PDX1538" s="21"/>
      <c r="PDY1538" s="19"/>
      <c r="PDZ1538" s="20"/>
      <c r="PEA1538" s="20"/>
      <c r="PEB1538" s="20"/>
      <c r="PEC1538" s="20"/>
      <c r="PED1538" s="20"/>
      <c r="PEE1538" s="20"/>
      <c r="PEF1538" s="21"/>
      <c r="PEG1538" s="19"/>
      <c r="PEH1538" s="20"/>
      <c r="PEI1538" s="20"/>
      <c r="PEJ1538" s="20"/>
      <c r="PEK1538" s="20"/>
      <c r="PEL1538" s="20"/>
      <c r="PEM1538" s="20"/>
      <c r="PEN1538" s="21"/>
      <c r="PEO1538" s="19"/>
      <c r="PEP1538" s="20"/>
      <c r="PEQ1538" s="20"/>
      <c r="PER1538" s="20"/>
      <c r="PES1538" s="20"/>
      <c r="PET1538" s="20"/>
      <c r="PEU1538" s="20"/>
      <c r="PEV1538" s="21"/>
      <c r="PEW1538" s="19"/>
      <c r="PEX1538" s="20"/>
      <c r="PEY1538" s="20"/>
      <c r="PEZ1538" s="20"/>
      <c r="PFA1538" s="20"/>
      <c r="PFB1538" s="20"/>
      <c r="PFC1538" s="20"/>
      <c r="PFD1538" s="21"/>
      <c r="PFE1538" s="19"/>
      <c r="PFF1538" s="20"/>
      <c r="PFG1538" s="20"/>
      <c r="PFH1538" s="20"/>
      <c r="PFI1538" s="20"/>
      <c r="PFJ1538" s="20"/>
      <c r="PFK1538" s="20"/>
      <c r="PFL1538" s="21"/>
      <c r="PFM1538" s="19"/>
      <c r="PFN1538" s="20"/>
      <c r="PFO1538" s="20"/>
      <c r="PFP1538" s="20"/>
      <c r="PFQ1538" s="20"/>
      <c r="PFR1538" s="20"/>
      <c r="PFS1538" s="20"/>
      <c r="PFT1538" s="21"/>
      <c r="PFU1538" s="19"/>
      <c r="PFV1538" s="20"/>
      <c r="PFW1538" s="20"/>
      <c r="PFX1538" s="20"/>
      <c r="PFY1538" s="20"/>
      <c r="PFZ1538" s="20"/>
      <c r="PGA1538" s="20"/>
      <c r="PGB1538" s="21"/>
      <c r="PGC1538" s="19"/>
      <c r="PGD1538" s="20"/>
      <c r="PGE1538" s="20"/>
      <c r="PGF1538" s="20"/>
      <c r="PGG1538" s="20"/>
      <c r="PGH1538" s="20"/>
      <c r="PGI1538" s="20"/>
      <c r="PGJ1538" s="21"/>
      <c r="PGK1538" s="19"/>
      <c r="PGL1538" s="20"/>
      <c r="PGM1538" s="20"/>
      <c r="PGN1538" s="20"/>
      <c r="PGO1538" s="20"/>
      <c r="PGP1538" s="20"/>
      <c r="PGQ1538" s="20"/>
      <c r="PGR1538" s="21"/>
      <c r="PGS1538" s="19"/>
      <c r="PGT1538" s="20"/>
      <c r="PGU1538" s="20"/>
      <c r="PGV1538" s="20"/>
      <c r="PGW1538" s="20"/>
      <c r="PGX1538" s="20"/>
      <c r="PGY1538" s="20"/>
      <c r="PGZ1538" s="21"/>
      <c r="PHA1538" s="19"/>
      <c r="PHB1538" s="20"/>
      <c r="PHC1538" s="20"/>
      <c r="PHD1538" s="20"/>
      <c r="PHE1538" s="20"/>
      <c r="PHF1538" s="20"/>
      <c r="PHG1538" s="20"/>
      <c r="PHH1538" s="21"/>
      <c r="PHI1538" s="19"/>
      <c r="PHJ1538" s="20"/>
      <c r="PHK1538" s="20"/>
      <c r="PHL1538" s="20"/>
      <c r="PHM1538" s="20"/>
      <c r="PHN1538" s="20"/>
      <c r="PHO1538" s="20"/>
      <c r="PHP1538" s="21"/>
      <c r="PHQ1538" s="19"/>
      <c r="PHR1538" s="20"/>
      <c r="PHS1538" s="20"/>
      <c r="PHT1538" s="20"/>
      <c r="PHU1538" s="20"/>
      <c r="PHV1538" s="20"/>
      <c r="PHW1538" s="20"/>
      <c r="PHX1538" s="21"/>
      <c r="PHY1538" s="19"/>
      <c r="PHZ1538" s="20"/>
      <c r="PIA1538" s="20"/>
      <c r="PIB1538" s="20"/>
      <c r="PIC1538" s="20"/>
      <c r="PID1538" s="20"/>
      <c r="PIE1538" s="20"/>
      <c r="PIF1538" s="21"/>
      <c r="PIG1538" s="19"/>
      <c r="PIH1538" s="20"/>
      <c r="PII1538" s="20"/>
      <c r="PIJ1538" s="20"/>
      <c r="PIK1538" s="20"/>
      <c r="PIL1538" s="20"/>
      <c r="PIM1538" s="20"/>
      <c r="PIN1538" s="21"/>
      <c r="PIO1538" s="19"/>
      <c r="PIP1538" s="20"/>
      <c r="PIQ1538" s="20"/>
      <c r="PIR1538" s="20"/>
      <c r="PIS1538" s="20"/>
      <c r="PIT1538" s="20"/>
      <c r="PIU1538" s="20"/>
      <c r="PIV1538" s="21"/>
      <c r="PIW1538" s="19"/>
      <c r="PIX1538" s="20"/>
      <c r="PIY1538" s="20"/>
      <c r="PIZ1538" s="20"/>
      <c r="PJA1538" s="20"/>
      <c r="PJB1538" s="20"/>
      <c r="PJC1538" s="20"/>
      <c r="PJD1538" s="21"/>
      <c r="PJE1538" s="19"/>
      <c r="PJF1538" s="20"/>
      <c r="PJG1538" s="20"/>
      <c r="PJH1538" s="20"/>
      <c r="PJI1538" s="20"/>
      <c r="PJJ1538" s="20"/>
      <c r="PJK1538" s="20"/>
      <c r="PJL1538" s="21"/>
      <c r="PJM1538" s="19"/>
      <c r="PJN1538" s="20"/>
      <c r="PJO1538" s="20"/>
      <c r="PJP1538" s="20"/>
      <c r="PJQ1538" s="20"/>
      <c r="PJR1538" s="20"/>
      <c r="PJS1538" s="20"/>
      <c r="PJT1538" s="21"/>
      <c r="PJU1538" s="19"/>
      <c r="PJV1538" s="20"/>
      <c r="PJW1538" s="20"/>
      <c r="PJX1538" s="20"/>
      <c r="PJY1538" s="20"/>
      <c r="PJZ1538" s="20"/>
      <c r="PKA1538" s="20"/>
      <c r="PKB1538" s="21"/>
      <c r="PKC1538" s="19"/>
      <c r="PKD1538" s="20"/>
      <c r="PKE1538" s="20"/>
      <c r="PKF1538" s="20"/>
      <c r="PKG1538" s="20"/>
      <c r="PKH1538" s="20"/>
      <c r="PKI1538" s="20"/>
      <c r="PKJ1538" s="21"/>
      <c r="PKK1538" s="19"/>
      <c r="PKL1538" s="20"/>
      <c r="PKM1538" s="20"/>
      <c r="PKN1538" s="20"/>
      <c r="PKO1538" s="20"/>
      <c r="PKP1538" s="20"/>
      <c r="PKQ1538" s="20"/>
      <c r="PKR1538" s="21"/>
      <c r="PKS1538" s="19"/>
      <c r="PKT1538" s="20"/>
      <c r="PKU1538" s="20"/>
      <c r="PKV1538" s="20"/>
      <c r="PKW1538" s="20"/>
      <c r="PKX1538" s="20"/>
      <c r="PKY1538" s="20"/>
      <c r="PKZ1538" s="21"/>
      <c r="PLA1538" s="19"/>
      <c r="PLB1538" s="20"/>
      <c r="PLC1538" s="20"/>
      <c r="PLD1538" s="20"/>
      <c r="PLE1538" s="20"/>
      <c r="PLF1538" s="20"/>
      <c r="PLG1538" s="20"/>
      <c r="PLH1538" s="21"/>
      <c r="PLI1538" s="19"/>
      <c r="PLJ1538" s="20"/>
      <c r="PLK1538" s="20"/>
      <c r="PLL1538" s="20"/>
      <c r="PLM1538" s="20"/>
      <c r="PLN1538" s="20"/>
      <c r="PLO1538" s="20"/>
      <c r="PLP1538" s="21"/>
      <c r="PLQ1538" s="19"/>
      <c r="PLR1538" s="20"/>
      <c r="PLS1538" s="20"/>
      <c r="PLT1538" s="20"/>
      <c r="PLU1538" s="20"/>
      <c r="PLV1538" s="20"/>
      <c r="PLW1538" s="20"/>
      <c r="PLX1538" s="21"/>
      <c r="PLY1538" s="19"/>
      <c r="PLZ1538" s="20"/>
      <c r="PMA1538" s="20"/>
      <c r="PMB1538" s="20"/>
      <c r="PMC1538" s="20"/>
      <c r="PMD1538" s="20"/>
      <c r="PME1538" s="20"/>
      <c r="PMF1538" s="21"/>
      <c r="PMG1538" s="19"/>
      <c r="PMH1538" s="20"/>
      <c r="PMI1538" s="20"/>
      <c r="PMJ1538" s="20"/>
      <c r="PMK1538" s="20"/>
      <c r="PML1538" s="20"/>
      <c r="PMM1538" s="20"/>
      <c r="PMN1538" s="21"/>
      <c r="PMO1538" s="19"/>
      <c r="PMP1538" s="20"/>
      <c r="PMQ1538" s="20"/>
      <c r="PMR1538" s="20"/>
      <c r="PMS1538" s="20"/>
      <c r="PMT1538" s="20"/>
      <c r="PMU1538" s="20"/>
      <c r="PMV1538" s="21"/>
      <c r="PMW1538" s="19"/>
      <c r="PMX1538" s="20"/>
      <c r="PMY1538" s="20"/>
      <c r="PMZ1538" s="20"/>
      <c r="PNA1538" s="20"/>
      <c r="PNB1538" s="20"/>
      <c r="PNC1538" s="20"/>
      <c r="PND1538" s="21"/>
      <c r="PNE1538" s="19"/>
      <c r="PNF1538" s="20"/>
      <c r="PNG1538" s="20"/>
      <c r="PNH1538" s="20"/>
      <c r="PNI1538" s="20"/>
      <c r="PNJ1538" s="20"/>
      <c r="PNK1538" s="20"/>
      <c r="PNL1538" s="21"/>
      <c r="PNM1538" s="19"/>
      <c r="PNN1538" s="20"/>
      <c r="PNO1538" s="20"/>
      <c r="PNP1538" s="20"/>
      <c r="PNQ1538" s="20"/>
      <c r="PNR1538" s="20"/>
      <c r="PNS1538" s="20"/>
      <c r="PNT1538" s="21"/>
      <c r="PNU1538" s="19"/>
      <c r="PNV1538" s="20"/>
      <c r="PNW1538" s="20"/>
      <c r="PNX1538" s="20"/>
      <c r="PNY1538" s="20"/>
      <c r="PNZ1538" s="20"/>
      <c r="POA1538" s="20"/>
      <c r="POB1538" s="21"/>
      <c r="POC1538" s="19"/>
      <c r="POD1538" s="20"/>
      <c r="POE1538" s="20"/>
      <c r="POF1538" s="20"/>
      <c r="POG1538" s="20"/>
      <c r="POH1538" s="20"/>
      <c r="POI1538" s="20"/>
      <c r="POJ1538" s="21"/>
      <c r="POK1538" s="19"/>
      <c r="POL1538" s="20"/>
      <c r="POM1538" s="20"/>
      <c r="PON1538" s="20"/>
      <c r="POO1538" s="20"/>
      <c r="POP1538" s="20"/>
      <c r="POQ1538" s="20"/>
      <c r="POR1538" s="21"/>
      <c r="POS1538" s="19"/>
      <c r="POT1538" s="20"/>
      <c r="POU1538" s="20"/>
      <c r="POV1538" s="20"/>
      <c r="POW1538" s="20"/>
      <c r="POX1538" s="20"/>
      <c r="POY1538" s="20"/>
      <c r="POZ1538" s="21"/>
      <c r="PPA1538" s="19"/>
      <c r="PPB1538" s="20"/>
      <c r="PPC1538" s="20"/>
      <c r="PPD1538" s="20"/>
      <c r="PPE1538" s="20"/>
      <c r="PPF1538" s="20"/>
      <c r="PPG1538" s="20"/>
      <c r="PPH1538" s="21"/>
      <c r="PPI1538" s="19"/>
      <c r="PPJ1538" s="20"/>
      <c r="PPK1538" s="20"/>
      <c r="PPL1538" s="20"/>
      <c r="PPM1538" s="20"/>
      <c r="PPN1538" s="20"/>
      <c r="PPO1538" s="20"/>
      <c r="PPP1538" s="21"/>
      <c r="PPQ1538" s="19"/>
      <c r="PPR1538" s="20"/>
      <c r="PPS1538" s="20"/>
      <c r="PPT1538" s="20"/>
      <c r="PPU1538" s="20"/>
      <c r="PPV1538" s="20"/>
      <c r="PPW1538" s="20"/>
      <c r="PPX1538" s="21"/>
      <c r="PPY1538" s="19"/>
      <c r="PPZ1538" s="20"/>
      <c r="PQA1538" s="20"/>
      <c r="PQB1538" s="20"/>
      <c r="PQC1538" s="20"/>
      <c r="PQD1538" s="20"/>
      <c r="PQE1538" s="20"/>
      <c r="PQF1538" s="21"/>
      <c r="PQG1538" s="19"/>
      <c r="PQH1538" s="20"/>
      <c r="PQI1538" s="20"/>
      <c r="PQJ1538" s="20"/>
      <c r="PQK1538" s="20"/>
      <c r="PQL1538" s="20"/>
      <c r="PQM1538" s="20"/>
      <c r="PQN1538" s="21"/>
      <c r="PQO1538" s="19"/>
      <c r="PQP1538" s="20"/>
      <c r="PQQ1538" s="20"/>
      <c r="PQR1538" s="20"/>
      <c r="PQS1538" s="20"/>
      <c r="PQT1538" s="20"/>
      <c r="PQU1538" s="20"/>
      <c r="PQV1538" s="21"/>
      <c r="PQW1538" s="19"/>
      <c r="PQX1538" s="20"/>
      <c r="PQY1538" s="20"/>
      <c r="PQZ1538" s="20"/>
      <c r="PRA1538" s="20"/>
      <c r="PRB1538" s="20"/>
      <c r="PRC1538" s="20"/>
      <c r="PRD1538" s="21"/>
      <c r="PRE1538" s="19"/>
      <c r="PRF1538" s="20"/>
      <c r="PRG1538" s="20"/>
      <c r="PRH1538" s="20"/>
      <c r="PRI1538" s="20"/>
      <c r="PRJ1538" s="20"/>
      <c r="PRK1538" s="20"/>
      <c r="PRL1538" s="21"/>
      <c r="PRM1538" s="19"/>
      <c r="PRN1538" s="20"/>
      <c r="PRO1538" s="20"/>
      <c r="PRP1538" s="20"/>
      <c r="PRQ1538" s="20"/>
      <c r="PRR1538" s="20"/>
      <c r="PRS1538" s="20"/>
      <c r="PRT1538" s="21"/>
      <c r="PRU1538" s="19"/>
      <c r="PRV1538" s="20"/>
      <c r="PRW1538" s="20"/>
      <c r="PRX1538" s="20"/>
      <c r="PRY1538" s="20"/>
      <c r="PRZ1538" s="20"/>
      <c r="PSA1538" s="20"/>
      <c r="PSB1538" s="21"/>
      <c r="PSC1538" s="19"/>
      <c r="PSD1538" s="20"/>
      <c r="PSE1538" s="20"/>
      <c r="PSF1538" s="20"/>
      <c r="PSG1538" s="20"/>
      <c r="PSH1538" s="20"/>
      <c r="PSI1538" s="20"/>
      <c r="PSJ1538" s="21"/>
      <c r="PSK1538" s="19"/>
      <c r="PSL1538" s="20"/>
      <c r="PSM1538" s="20"/>
      <c r="PSN1538" s="20"/>
      <c r="PSO1538" s="20"/>
      <c r="PSP1538" s="20"/>
      <c r="PSQ1538" s="20"/>
      <c r="PSR1538" s="21"/>
      <c r="PSS1538" s="19"/>
      <c r="PST1538" s="20"/>
      <c r="PSU1538" s="20"/>
      <c r="PSV1538" s="20"/>
      <c r="PSW1538" s="20"/>
      <c r="PSX1538" s="20"/>
      <c r="PSY1538" s="20"/>
      <c r="PSZ1538" s="21"/>
      <c r="PTA1538" s="19"/>
      <c r="PTB1538" s="20"/>
      <c r="PTC1538" s="20"/>
      <c r="PTD1538" s="20"/>
      <c r="PTE1538" s="20"/>
      <c r="PTF1538" s="20"/>
      <c r="PTG1538" s="20"/>
      <c r="PTH1538" s="21"/>
      <c r="PTI1538" s="19"/>
      <c r="PTJ1538" s="20"/>
      <c r="PTK1538" s="20"/>
      <c r="PTL1538" s="20"/>
      <c r="PTM1538" s="20"/>
      <c r="PTN1538" s="20"/>
      <c r="PTO1538" s="20"/>
      <c r="PTP1538" s="21"/>
      <c r="PTQ1538" s="19"/>
      <c r="PTR1538" s="20"/>
      <c r="PTS1538" s="20"/>
      <c r="PTT1538" s="20"/>
      <c r="PTU1538" s="20"/>
      <c r="PTV1538" s="20"/>
      <c r="PTW1538" s="20"/>
      <c r="PTX1538" s="21"/>
      <c r="PTY1538" s="19"/>
      <c r="PTZ1538" s="20"/>
      <c r="PUA1538" s="20"/>
      <c r="PUB1538" s="20"/>
      <c r="PUC1538" s="20"/>
      <c r="PUD1538" s="20"/>
      <c r="PUE1538" s="20"/>
      <c r="PUF1538" s="21"/>
      <c r="PUG1538" s="19"/>
      <c r="PUH1538" s="20"/>
      <c r="PUI1538" s="20"/>
      <c r="PUJ1538" s="20"/>
      <c r="PUK1538" s="20"/>
      <c r="PUL1538" s="20"/>
      <c r="PUM1538" s="20"/>
      <c r="PUN1538" s="21"/>
      <c r="PUO1538" s="19"/>
      <c r="PUP1538" s="20"/>
      <c r="PUQ1538" s="20"/>
      <c r="PUR1538" s="20"/>
      <c r="PUS1538" s="20"/>
      <c r="PUT1538" s="20"/>
      <c r="PUU1538" s="20"/>
      <c r="PUV1538" s="21"/>
      <c r="PUW1538" s="19"/>
      <c r="PUX1538" s="20"/>
      <c r="PUY1538" s="20"/>
      <c r="PUZ1538" s="20"/>
      <c r="PVA1538" s="20"/>
      <c r="PVB1538" s="20"/>
      <c r="PVC1538" s="20"/>
      <c r="PVD1538" s="21"/>
      <c r="PVE1538" s="19"/>
      <c r="PVF1538" s="20"/>
      <c r="PVG1538" s="20"/>
      <c r="PVH1538" s="20"/>
      <c r="PVI1538" s="20"/>
      <c r="PVJ1538" s="20"/>
      <c r="PVK1538" s="20"/>
      <c r="PVL1538" s="21"/>
      <c r="PVM1538" s="19"/>
      <c r="PVN1538" s="20"/>
      <c r="PVO1538" s="20"/>
      <c r="PVP1538" s="20"/>
      <c r="PVQ1538" s="20"/>
      <c r="PVR1538" s="20"/>
      <c r="PVS1538" s="20"/>
      <c r="PVT1538" s="21"/>
      <c r="PVU1538" s="19"/>
      <c r="PVV1538" s="20"/>
      <c r="PVW1538" s="20"/>
      <c r="PVX1538" s="20"/>
      <c r="PVY1538" s="20"/>
      <c r="PVZ1538" s="20"/>
      <c r="PWA1538" s="20"/>
      <c r="PWB1538" s="21"/>
      <c r="PWC1538" s="19"/>
      <c r="PWD1538" s="20"/>
      <c r="PWE1538" s="20"/>
      <c r="PWF1538" s="20"/>
      <c r="PWG1538" s="20"/>
      <c r="PWH1538" s="20"/>
      <c r="PWI1538" s="20"/>
      <c r="PWJ1538" s="21"/>
      <c r="PWK1538" s="19"/>
      <c r="PWL1538" s="20"/>
      <c r="PWM1538" s="20"/>
      <c r="PWN1538" s="20"/>
      <c r="PWO1538" s="20"/>
      <c r="PWP1538" s="20"/>
      <c r="PWQ1538" s="20"/>
      <c r="PWR1538" s="21"/>
      <c r="PWS1538" s="19"/>
      <c r="PWT1538" s="20"/>
      <c r="PWU1538" s="20"/>
      <c r="PWV1538" s="20"/>
      <c r="PWW1538" s="20"/>
      <c r="PWX1538" s="20"/>
      <c r="PWY1538" s="20"/>
      <c r="PWZ1538" s="21"/>
      <c r="PXA1538" s="19"/>
      <c r="PXB1538" s="20"/>
      <c r="PXC1538" s="20"/>
      <c r="PXD1538" s="20"/>
      <c r="PXE1538" s="20"/>
      <c r="PXF1538" s="20"/>
      <c r="PXG1538" s="20"/>
      <c r="PXH1538" s="21"/>
      <c r="PXI1538" s="19"/>
      <c r="PXJ1538" s="20"/>
      <c r="PXK1538" s="20"/>
      <c r="PXL1538" s="20"/>
      <c r="PXM1538" s="20"/>
      <c r="PXN1538" s="20"/>
      <c r="PXO1538" s="20"/>
      <c r="PXP1538" s="21"/>
      <c r="PXQ1538" s="19"/>
      <c r="PXR1538" s="20"/>
      <c r="PXS1538" s="20"/>
      <c r="PXT1538" s="20"/>
      <c r="PXU1538" s="20"/>
      <c r="PXV1538" s="20"/>
      <c r="PXW1538" s="20"/>
      <c r="PXX1538" s="21"/>
      <c r="PXY1538" s="19"/>
      <c r="PXZ1538" s="20"/>
      <c r="PYA1538" s="20"/>
      <c r="PYB1538" s="20"/>
      <c r="PYC1538" s="20"/>
      <c r="PYD1538" s="20"/>
      <c r="PYE1538" s="20"/>
      <c r="PYF1538" s="21"/>
      <c r="PYG1538" s="19"/>
      <c r="PYH1538" s="20"/>
      <c r="PYI1538" s="20"/>
      <c r="PYJ1538" s="20"/>
      <c r="PYK1538" s="20"/>
      <c r="PYL1538" s="20"/>
      <c r="PYM1538" s="20"/>
      <c r="PYN1538" s="21"/>
      <c r="PYO1538" s="19"/>
      <c r="PYP1538" s="20"/>
      <c r="PYQ1538" s="20"/>
      <c r="PYR1538" s="20"/>
      <c r="PYS1538" s="20"/>
      <c r="PYT1538" s="20"/>
      <c r="PYU1538" s="20"/>
      <c r="PYV1538" s="21"/>
      <c r="PYW1538" s="19"/>
      <c r="PYX1538" s="20"/>
      <c r="PYY1538" s="20"/>
      <c r="PYZ1538" s="20"/>
      <c r="PZA1538" s="20"/>
      <c r="PZB1538" s="20"/>
      <c r="PZC1538" s="20"/>
      <c r="PZD1538" s="21"/>
      <c r="PZE1538" s="19"/>
      <c r="PZF1538" s="20"/>
      <c r="PZG1538" s="20"/>
      <c r="PZH1538" s="20"/>
      <c r="PZI1538" s="20"/>
      <c r="PZJ1538" s="20"/>
      <c r="PZK1538" s="20"/>
      <c r="PZL1538" s="21"/>
      <c r="PZM1538" s="19"/>
      <c r="PZN1538" s="20"/>
      <c r="PZO1538" s="20"/>
      <c r="PZP1538" s="20"/>
      <c r="PZQ1538" s="20"/>
      <c r="PZR1538" s="20"/>
      <c r="PZS1538" s="20"/>
      <c r="PZT1538" s="21"/>
      <c r="PZU1538" s="19"/>
      <c r="PZV1538" s="20"/>
      <c r="PZW1538" s="20"/>
      <c r="PZX1538" s="20"/>
      <c r="PZY1538" s="20"/>
      <c r="PZZ1538" s="20"/>
      <c r="QAA1538" s="20"/>
      <c r="QAB1538" s="21"/>
      <c r="QAC1538" s="19"/>
      <c r="QAD1538" s="20"/>
      <c r="QAE1538" s="20"/>
      <c r="QAF1538" s="20"/>
      <c r="QAG1538" s="20"/>
      <c r="QAH1538" s="20"/>
      <c r="QAI1538" s="20"/>
      <c r="QAJ1538" s="21"/>
      <c r="QAK1538" s="19"/>
      <c r="QAL1538" s="20"/>
      <c r="QAM1538" s="20"/>
      <c r="QAN1538" s="20"/>
      <c r="QAO1538" s="20"/>
      <c r="QAP1538" s="20"/>
      <c r="QAQ1538" s="20"/>
      <c r="QAR1538" s="21"/>
      <c r="QAS1538" s="19"/>
      <c r="QAT1538" s="20"/>
      <c r="QAU1538" s="20"/>
      <c r="QAV1538" s="20"/>
      <c r="QAW1538" s="20"/>
      <c r="QAX1538" s="20"/>
      <c r="QAY1538" s="20"/>
      <c r="QAZ1538" s="21"/>
      <c r="QBA1538" s="19"/>
      <c r="QBB1538" s="20"/>
      <c r="QBC1538" s="20"/>
      <c r="QBD1538" s="20"/>
      <c r="QBE1538" s="20"/>
      <c r="QBF1538" s="20"/>
      <c r="QBG1538" s="20"/>
      <c r="QBH1538" s="21"/>
      <c r="QBI1538" s="19"/>
      <c r="QBJ1538" s="20"/>
      <c r="QBK1538" s="20"/>
      <c r="QBL1538" s="20"/>
      <c r="QBM1538" s="20"/>
      <c r="QBN1538" s="20"/>
      <c r="QBO1538" s="20"/>
      <c r="QBP1538" s="21"/>
      <c r="QBQ1538" s="19"/>
      <c r="QBR1538" s="20"/>
      <c r="QBS1538" s="20"/>
      <c r="QBT1538" s="20"/>
      <c r="QBU1538" s="20"/>
      <c r="QBV1538" s="20"/>
      <c r="QBW1538" s="20"/>
      <c r="QBX1538" s="21"/>
      <c r="QBY1538" s="19"/>
      <c r="QBZ1538" s="20"/>
      <c r="QCA1538" s="20"/>
      <c r="QCB1538" s="20"/>
      <c r="QCC1538" s="20"/>
      <c r="QCD1538" s="20"/>
      <c r="QCE1538" s="20"/>
      <c r="QCF1538" s="21"/>
      <c r="QCG1538" s="19"/>
      <c r="QCH1538" s="20"/>
      <c r="QCI1538" s="20"/>
      <c r="QCJ1538" s="20"/>
      <c r="QCK1538" s="20"/>
      <c r="QCL1538" s="20"/>
      <c r="QCM1538" s="20"/>
      <c r="QCN1538" s="21"/>
      <c r="QCO1538" s="19"/>
      <c r="QCP1538" s="20"/>
      <c r="QCQ1538" s="20"/>
      <c r="QCR1538" s="20"/>
      <c r="QCS1538" s="20"/>
      <c r="QCT1538" s="20"/>
      <c r="QCU1538" s="20"/>
      <c r="QCV1538" s="21"/>
      <c r="QCW1538" s="19"/>
      <c r="QCX1538" s="20"/>
      <c r="QCY1538" s="20"/>
      <c r="QCZ1538" s="20"/>
      <c r="QDA1538" s="20"/>
      <c r="QDB1538" s="20"/>
      <c r="QDC1538" s="20"/>
      <c r="QDD1538" s="21"/>
      <c r="QDE1538" s="19"/>
      <c r="QDF1538" s="20"/>
      <c r="QDG1538" s="20"/>
      <c r="QDH1538" s="20"/>
      <c r="QDI1538" s="20"/>
      <c r="QDJ1538" s="20"/>
      <c r="QDK1538" s="20"/>
      <c r="QDL1538" s="21"/>
      <c r="QDM1538" s="19"/>
      <c r="QDN1538" s="20"/>
      <c r="QDO1538" s="20"/>
      <c r="QDP1538" s="20"/>
      <c r="QDQ1538" s="20"/>
      <c r="QDR1538" s="20"/>
      <c r="QDS1538" s="20"/>
      <c r="QDT1538" s="21"/>
      <c r="QDU1538" s="19"/>
      <c r="QDV1538" s="20"/>
      <c r="QDW1538" s="20"/>
      <c r="QDX1538" s="20"/>
      <c r="QDY1538" s="20"/>
      <c r="QDZ1538" s="20"/>
      <c r="QEA1538" s="20"/>
      <c r="QEB1538" s="21"/>
      <c r="QEC1538" s="19"/>
      <c r="QED1538" s="20"/>
      <c r="QEE1538" s="20"/>
      <c r="QEF1538" s="20"/>
      <c r="QEG1538" s="20"/>
      <c r="QEH1538" s="20"/>
      <c r="QEI1538" s="20"/>
      <c r="QEJ1538" s="21"/>
      <c r="QEK1538" s="19"/>
      <c r="QEL1538" s="20"/>
      <c r="QEM1538" s="20"/>
      <c r="QEN1538" s="20"/>
      <c r="QEO1538" s="20"/>
      <c r="QEP1538" s="20"/>
      <c r="QEQ1538" s="20"/>
      <c r="QER1538" s="21"/>
      <c r="QES1538" s="19"/>
      <c r="QET1538" s="20"/>
      <c r="QEU1538" s="20"/>
      <c r="QEV1538" s="20"/>
      <c r="QEW1538" s="20"/>
      <c r="QEX1538" s="20"/>
      <c r="QEY1538" s="20"/>
      <c r="QEZ1538" s="21"/>
      <c r="QFA1538" s="19"/>
      <c r="QFB1538" s="20"/>
      <c r="QFC1538" s="20"/>
      <c r="QFD1538" s="20"/>
      <c r="QFE1538" s="20"/>
      <c r="QFF1538" s="20"/>
      <c r="QFG1538" s="20"/>
      <c r="QFH1538" s="21"/>
      <c r="QFI1538" s="19"/>
      <c r="QFJ1538" s="20"/>
      <c r="QFK1538" s="20"/>
      <c r="QFL1538" s="20"/>
      <c r="QFM1538" s="20"/>
      <c r="QFN1538" s="20"/>
      <c r="QFO1538" s="20"/>
      <c r="QFP1538" s="21"/>
      <c r="QFQ1538" s="19"/>
      <c r="QFR1538" s="20"/>
      <c r="QFS1538" s="20"/>
      <c r="QFT1538" s="20"/>
      <c r="QFU1538" s="20"/>
      <c r="QFV1538" s="20"/>
      <c r="QFW1538" s="20"/>
      <c r="QFX1538" s="21"/>
      <c r="QFY1538" s="19"/>
      <c r="QFZ1538" s="20"/>
      <c r="QGA1538" s="20"/>
      <c r="QGB1538" s="20"/>
      <c r="QGC1538" s="20"/>
      <c r="QGD1538" s="20"/>
      <c r="QGE1538" s="20"/>
      <c r="QGF1538" s="21"/>
      <c r="QGG1538" s="19"/>
      <c r="QGH1538" s="20"/>
      <c r="QGI1538" s="20"/>
      <c r="QGJ1538" s="20"/>
      <c r="QGK1538" s="20"/>
      <c r="QGL1538" s="20"/>
      <c r="QGM1538" s="20"/>
      <c r="QGN1538" s="21"/>
      <c r="QGO1538" s="19"/>
      <c r="QGP1538" s="20"/>
      <c r="QGQ1538" s="20"/>
      <c r="QGR1538" s="20"/>
      <c r="QGS1538" s="20"/>
      <c r="QGT1538" s="20"/>
      <c r="QGU1538" s="20"/>
      <c r="QGV1538" s="21"/>
      <c r="QGW1538" s="19"/>
      <c r="QGX1538" s="20"/>
      <c r="QGY1538" s="20"/>
      <c r="QGZ1538" s="20"/>
      <c r="QHA1538" s="20"/>
      <c r="QHB1538" s="20"/>
      <c r="QHC1538" s="20"/>
      <c r="QHD1538" s="21"/>
      <c r="QHE1538" s="19"/>
      <c r="QHF1538" s="20"/>
      <c r="QHG1538" s="20"/>
      <c r="QHH1538" s="20"/>
      <c r="QHI1538" s="20"/>
      <c r="QHJ1538" s="20"/>
      <c r="QHK1538" s="20"/>
      <c r="QHL1538" s="21"/>
      <c r="QHM1538" s="19"/>
      <c r="QHN1538" s="20"/>
      <c r="QHO1538" s="20"/>
      <c r="QHP1538" s="20"/>
      <c r="QHQ1538" s="20"/>
      <c r="QHR1538" s="20"/>
      <c r="QHS1538" s="20"/>
      <c r="QHT1538" s="21"/>
      <c r="QHU1538" s="19"/>
      <c r="QHV1538" s="20"/>
      <c r="QHW1538" s="20"/>
      <c r="QHX1538" s="20"/>
      <c r="QHY1538" s="20"/>
      <c r="QHZ1538" s="20"/>
      <c r="QIA1538" s="20"/>
      <c r="QIB1538" s="21"/>
      <c r="QIC1538" s="19"/>
      <c r="QID1538" s="20"/>
      <c r="QIE1538" s="20"/>
      <c r="QIF1538" s="20"/>
      <c r="QIG1538" s="20"/>
      <c r="QIH1538" s="20"/>
      <c r="QII1538" s="20"/>
      <c r="QIJ1538" s="21"/>
      <c r="QIK1538" s="19"/>
      <c r="QIL1538" s="20"/>
      <c r="QIM1538" s="20"/>
      <c r="QIN1538" s="20"/>
      <c r="QIO1538" s="20"/>
      <c r="QIP1538" s="20"/>
      <c r="QIQ1538" s="20"/>
      <c r="QIR1538" s="21"/>
      <c r="QIS1538" s="19"/>
      <c r="QIT1538" s="20"/>
      <c r="QIU1538" s="20"/>
      <c r="QIV1538" s="20"/>
      <c r="QIW1538" s="20"/>
      <c r="QIX1538" s="20"/>
      <c r="QIY1538" s="20"/>
      <c r="QIZ1538" s="21"/>
      <c r="QJA1538" s="19"/>
      <c r="QJB1538" s="20"/>
      <c r="QJC1538" s="20"/>
      <c r="QJD1538" s="20"/>
      <c r="QJE1538" s="20"/>
      <c r="QJF1538" s="20"/>
      <c r="QJG1538" s="20"/>
      <c r="QJH1538" s="21"/>
      <c r="QJI1538" s="19"/>
      <c r="QJJ1538" s="20"/>
      <c r="QJK1538" s="20"/>
      <c r="QJL1538" s="20"/>
      <c r="QJM1538" s="20"/>
      <c r="QJN1538" s="20"/>
      <c r="QJO1538" s="20"/>
      <c r="QJP1538" s="21"/>
      <c r="QJQ1538" s="19"/>
      <c r="QJR1538" s="20"/>
      <c r="QJS1538" s="20"/>
      <c r="QJT1538" s="20"/>
      <c r="QJU1538" s="20"/>
      <c r="QJV1538" s="20"/>
      <c r="QJW1538" s="20"/>
      <c r="QJX1538" s="21"/>
      <c r="QJY1538" s="19"/>
      <c r="QJZ1538" s="20"/>
      <c r="QKA1538" s="20"/>
      <c r="QKB1538" s="20"/>
      <c r="QKC1538" s="20"/>
      <c r="QKD1538" s="20"/>
      <c r="QKE1538" s="20"/>
      <c r="QKF1538" s="21"/>
      <c r="QKG1538" s="19"/>
      <c r="QKH1538" s="20"/>
      <c r="QKI1538" s="20"/>
      <c r="QKJ1538" s="20"/>
      <c r="QKK1538" s="20"/>
      <c r="QKL1538" s="20"/>
      <c r="QKM1538" s="20"/>
      <c r="QKN1538" s="21"/>
      <c r="QKO1538" s="19"/>
      <c r="QKP1538" s="20"/>
      <c r="QKQ1538" s="20"/>
      <c r="QKR1538" s="20"/>
      <c r="QKS1538" s="20"/>
      <c r="QKT1538" s="20"/>
      <c r="QKU1538" s="20"/>
      <c r="QKV1538" s="21"/>
      <c r="QKW1538" s="19"/>
      <c r="QKX1538" s="20"/>
      <c r="QKY1538" s="20"/>
      <c r="QKZ1538" s="20"/>
      <c r="QLA1538" s="20"/>
      <c r="QLB1538" s="20"/>
      <c r="QLC1538" s="20"/>
      <c r="QLD1538" s="21"/>
      <c r="QLE1538" s="19"/>
      <c r="QLF1538" s="20"/>
      <c r="QLG1538" s="20"/>
      <c r="QLH1538" s="20"/>
      <c r="QLI1538" s="20"/>
      <c r="QLJ1538" s="20"/>
      <c r="QLK1538" s="20"/>
      <c r="QLL1538" s="21"/>
      <c r="QLM1538" s="19"/>
      <c r="QLN1538" s="20"/>
      <c r="QLO1538" s="20"/>
      <c r="QLP1538" s="20"/>
      <c r="QLQ1538" s="20"/>
      <c r="QLR1538" s="20"/>
      <c r="QLS1538" s="20"/>
      <c r="QLT1538" s="21"/>
      <c r="QLU1538" s="19"/>
      <c r="QLV1538" s="20"/>
      <c r="QLW1538" s="20"/>
      <c r="QLX1538" s="20"/>
      <c r="QLY1538" s="20"/>
      <c r="QLZ1538" s="20"/>
      <c r="QMA1538" s="20"/>
      <c r="QMB1538" s="21"/>
      <c r="QMC1538" s="19"/>
      <c r="QMD1538" s="20"/>
      <c r="QME1538" s="20"/>
      <c r="QMF1538" s="20"/>
      <c r="QMG1538" s="20"/>
      <c r="QMH1538" s="20"/>
      <c r="QMI1538" s="20"/>
      <c r="QMJ1538" s="21"/>
      <c r="QMK1538" s="19"/>
      <c r="QML1538" s="20"/>
      <c r="QMM1538" s="20"/>
      <c r="QMN1538" s="20"/>
      <c r="QMO1538" s="20"/>
      <c r="QMP1538" s="20"/>
      <c r="QMQ1538" s="20"/>
      <c r="QMR1538" s="21"/>
      <c r="QMS1538" s="19"/>
      <c r="QMT1538" s="20"/>
      <c r="QMU1538" s="20"/>
      <c r="QMV1538" s="20"/>
      <c r="QMW1538" s="20"/>
      <c r="QMX1538" s="20"/>
      <c r="QMY1538" s="20"/>
      <c r="QMZ1538" s="21"/>
      <c r="QNA1538" s="19"/>
      <c r="QNB1538" s="20"/>
      <c r="QNC1538" s="20"/>
      <c r="QND1538" s="20"/>
      <c r="QNE1538" s="20"/>
      <c r="QNF1538" s="20"/>
      <c r="QNG1538" s="20"/>
      <c r="QNH1538" s="21"/>
      <c r="QNI1538" s="19"/>
      <c r="QNJ1538" s="20"/>
      <c r="QNK1538" s="20"/>
      <c r="QNL1538" s="20"/>
      <c r="QNM1538" s="20"/>
      <c r="QNN1538" s="20"/>
      <c r="QNO1538" s="20"/>
      <c r="QNP1538" s="21"/>
      <c r="QNQ1538" s="19"/>
      <c r="QNR1538" s="20"/>
      <c r="QNS1538" s="20"/>
      <c r="QNT1538" s="20"/>
      <c r="QNU1538" s="20"/>
      <c r="QNV1538" s="20"/>
      <c r="QNW1538" s="20"/>
      <c r="QNX1538" s="21"/>
      <c r="QNY1538" s="19"/>
      <c r="QNZ1538" s="20"/>
      <c r="QOA1538" s="20"/>
      <c r="QOB1538" s="20"/>
      <c r="QOC1538" s="20"/>
      <c r="QOD1538" s="20"/>
      <c r="QOE1538" s="20"/>
      <c r="QOF1538" s="21"/>
      <c r="QOG1538" s="19"/>
      <c r="QOH1538" s="20"/>
      <c r="QOI1538" s="20"/>
      <c r="QOJ1538" s="20"/>
      <c r="QOK1538" s="20"/>
      <c r="QOL1538" s="20"/>
      <c r="QOM1538" s="20"/>
      <c r="QON1538" s="21"/>
      <c r="QOO1538" s="19"/>
      <c r="QOP1538" s="20"/>
      <c r="QOQ1538" s="20"/>
      <c r="QOR1538" s="20"/>
      <c r="QOS1538" s="20"/>
      <c r="QOT1538" s="20"/>
      <c r="QOU1538" s="20"/>
      <c r="QOV1538" s="21"/>
      <c r="QOW1538" s="19"/>
      <c r="QOX1538" s="20"/>
      <c r="QOY1538" s="20"/>
      <c r="QOZ1538" s="20"/>
      <c r="QPA1538" s="20"/>
      <c r="QPB1538" s="20"/>
      <c r="QPC1538" s="20"/>
      <c r="QPD1538" s="21"/>
      <c r="QPE1538" s="19"/>
      <c r="QPF1538" s="20"/>
      <c r="QPG1538" s="20"/>
      <c r="QPH1538" s="20"/>
      <c r="QPI1538" s="20"/>
      <c r="QPJ1538" s="20"/>
      <c r="QPK1538" s="20"/>
      <c r="QPL1538" s="21"/>
      <c r="QPM1538" s="19"/>
      <c r="QPN1538" s="20"/>
      <c r="QPO1538" s="20"/>
      <c r="QPP1538" s="20"/>
      <c r="QPQ1538" s="20"/>
      <c r="QPR1538" s="20"/>
      <c r="QPS1538" s="20"/>
      <c r="QPT1538" s="21"/>
      <c r="QPU1538" s="19"/>
      <c r="QPV1538" s="20"/>
      <c r="QPW1538" s="20"/>
      <c r="QPX1538" s="20"/>
      <c r="QPY1538" s="20"/>
      <c r="QPZ1538" s="20"/>
      <c r="QQA1538" s="20"/>
      <c r="QQB1538" s="21"/>
      <c r="QQC1538" s="19"/>
      <c r="QQD1538" s="20"/>
      <c r="QQE1538" s="20"/>
      <c r="QQF1538" s="20"/>
      <c r="QQG1538" s="20"/>
      <c r="QQH1538" s="20"/>
      <c r="QQI1538" s="20"/>
      <c r="QQJ1538" s="21"/>
      <c r="QQK1538" s="19"/>
      <c r="QQL1538" s="20"/>
      <c r="QQM1538" s="20"/>
      <c r="QQN1538" s="20"/>
      <c r="QQO1538" s="20"/>
      <c r="QQP1538" s="20"/>
      <c r="QQQ1538" s="20"/>
      <c r="QQR1538" s="21"/>
      <c r="QQS1538" s="19"/>
      <c r="QQT1538" s="20"/>
      <c r="QQU1538" s="20"/>
      <c r="QQV1538" s="20"/>
      <c r="QQW1538" s="20"/>
      <c r="QQX1538" s="20"/>
      <c r="QQY1538" s="20"/>
      <c r="QQZ1538" s="21"/>
      <c r="QRA1538" s="19"/>
      <c r="QRB1538" s="20"/>
      <c r="QRC1538" s="20"/>
      <c r="QRD1538" s="20"/>
      <c r="QRE1538" s="20"/>
      <c r="QRF1538" s="20"/>
      <c r="QRG1538" s="20"/>
      <c r="QRH1538" s="21"/>
      <c r="QRI1538" s="19"/>
      <c r="QRJ1538" s="20"/>
      <c r="QRK1538" s="20"/>
      <c r="QRL1538" s="20"/>
      <c r="QRM1538" s="20"/>
      <c r="QRN1538" s="20"/>
      <c r="QRO1538" s="20"/>
      <c r="QRP1538" s="21"/>
      <c r="QRQ1538" s="19"/>
      <c r="QRR1538" s="20"/>
      <c r="QRS1538" s="20"/>
      <c r="QRT1538" s="20"/>
      <c r="QRU1538" s="20"/>
      <c r="QRV1538" s="20"/>
      <c r="QRW1538" s="20"/>
      <c r="QRX1538" s="21"/>
      <c r="QRY1538" s="19"/>
      <c r="QRZ1538" s="20"/>
      <c r="QSA1538" s="20"/>
      <c r="QSB1538" s="20"/>
      <c r="QSC1538" s="20"/>
      <c r="QSD1538" s="20"/>
      <c r="QSE1538" s="20"/>
      <c r="QSF1538" s="21"/>
      <c r="QSG1538" s="19"/>
      <c r="QSH1538" s="20"/>
      <c r="QSI1538" s="20"/>
      <c r="QSJ1538" s="20"/>
      <c r="QSK1538" s="20"/>
      <c r="QSL1538" s="20"/>
      <c r="QSM1538" s="20"/>
      <c r="QSN1538" s="21"/>
      <c r="QSO1538" s="19"/>
      <c r="QSP1538" s="20"/>
      <c r="QSQ1538" s="20"/>
      <c r="QSR1538" s="20"/>
      <c r="QSS1538" s="20"/>
      <c r="QST1538" s="20"/>
      <c r="QSU1538" s="20"/>
      <c r="QSV1538" s="21"/>
      <c r="QSW1538" s="19"/>
      <c r="QSX1538" s="20"/>
      <c r="QSY1538" s="20"/>
      <c r="QSZ1538" s="20"/>
      <c r="QTA1538" s="20"/>
      <c r="QTB1538" s="20"/>
      <c r="QTC1538" s="20"/>
      <c r="QTD1538" s="21"/>
      <c r="QTE1538" s="19"/>
      <c r="QTF1538" s="20"/>
      <c r="QTG1538" s="20"/>
      <c r="QTH1538" s="20"/>
      <c r="QTI1538" s="20"/>
      <c r="QTJ1538" s="20"/>
      <c r="QTK1538" s="20"/>
      <c r="QTL1538" s="21"/>
      <c r="QTM1538" s="19"/>
      <c r="QTN1538" s="20"/>
      <c r="QTO1538" s="20"/>
      <c r="QTP1538" s="20"/>
      <c r="QTQ1538" s="20"/>
      <c r="QTR1538" s="20"/>
      <c r="QTS1538" s="20"/>
      <c r="QTT1538" s="21"/>
      <c r="QTU1538" s="19"/>
      <c r="QTV1538" s="20"/>
      <c r="QTW1538" s="20"/>
      <c r="QTX1538" s="20"/>
      <c r="QTY1538" s="20"/>
      <c r="QTZ1538" s="20"/>
      <c r="QUA1538" s="20"/>
      <c r="QUB1538" s="21"/>
      <c r="QUC1538" s="19"/>
      <c r="QUD1538" s="20"/>
      <c r="QUE1538" s="20"/>
      <c r="QUF1538" s="20"/>
      <c r="QUG1538" s="20"/>
      <c r="QUH1538" s="20"/>
      <c r="QUI1538" s="20"/>
      <c r="QUJ1538" s="21"/>
      <c r="QUK1538" s="19"/>
      <c r="QUL1538" s="20"/>
      <c r="QUM1538" s="20"/>
      <c r="QUN1538" s="20"/>
      <c r="QUO1538" s="20"/>
      <c r="QUP1538" s="20"/>
      <c r="QUQ1538" s="20"/>
      <c r="QUR1538" s="21"/>
      <c r="QUS1538" s="19"/>
      <c r="QUT1538" s="20"/>
      <c r="QUU1538" s="20"/>
      <c r="QUV1538" s="20"/>
      <c r="QUW1538" s="20"/>
      <c r="QUX1538" s="20"/>
      <c r="QUY1538" s="20"/>
      <c r="QUZ1538" s="21"/>
      <c r="QVA1538" s="19"/>
      <c r="QVB1538" s="20"/>
      <c r="QVC1538" s="20"/>
      <c r="QVD1538" s="20"/>
      <c r="QVE1538" s="20"/>
      <c r="QVF1538" s="20"/>
      <c r="QVG1538" s="20"/>
      <c r="QVH1538" s="21"/>
      <c r="QVI1538" s="19"/>
      <c r="QVJ1538" s="20"/>
      <c r="QVK1538" s="20"/>
      <c r="QVL1538" s="20"/>
      <c r="QVM1538" s="20"/>
      <c r="QVN1538" s="20"/>
      <c r="QVO1538" s="20"/>
      <c r="QVP1538" s="21"/>
      <c r="QVQ1538" s="19"/>
      <c r="QVR1538" s="20"/>
      <c r="QVS1538" s="20"/>
      <c r="QVT1538" s="20"/>
      <c r="QVU1538" s="20"/>
      <c r="QVV1538" s="20"/>
      <c r="QVW1538" s="20"/>
      <c r="QVX1538" s="21"/>
      <c r="QVY1538" s="19"/>
      <c r="QVZ1538" s="20"/>
      <c r="QWA1538" s="20"/>
      <c r="QWB1538" s="20"/>
      <c r="QWC1538" s="20"/>
      <c r="QWD1538" s="20"/>
      <c r="QWE1538" s="20"/>
      <c r="QWF1538" s="21"/>
      <c r="QWG1538" s="19"/>
      <c r="QWH1538" s="20"/>
      <c r="QWI1538" s="20"/>
      <c r="QWJ1538" s="20"/>
      <c r="QWK1538" s="20"/>
      <c r="QWL1538" s="20"/>
      <c r="QWM1538" s="20"/>
      <c r="QWN1538" s="21"/>
      <c r="QWO1538" s="19"/>
      <c r="QWP1538" s="20"/>
      <c r="QWQ1538" s="20"/>
      <c r="QWR1538" s="20"/>
      <c r="QWS1538" s="20"/>
      <c r="QWT1538" s="20"/>
      <c r="QWU1538" s="20"/>
      <c r="QWV1538" s="21"/>
      <c r="QWW1538" s="19"/>
      <c r="QWX1538" s="20"/>
      <c r="QWY1538" s="20"/>
      <c r="QWZ1538" s="20"/>
      <c r="QXA1538" s="20"/>
      <c r="QXB1538" s="20"/>
      <c r="QXC1538" s="20"/>
      <c r="QXD1538" s="21"/>
      <c r="QXE1538" s="19"/>
      <c r="QXF1538" s="20"/>
      <c r="QXG1538" s="20"/>
      <c r="QXH1538" s="20"/>
      <c r="QXI1538" s="20"/>
      <c r="QXJ1538" s="20"/>
      <c r="QXK1538" s="20"/>
      <c r="QXL1538" s="21"/>
      <c r="QXM1538" s="19"/>
      <c r="QXN1538" s="20"/>
      <c r="QXO1538" s="20"/>
      <c r="QXP1538" s="20"/>
      <c r="QXQ1538" s="20"/>
      <c r="QXR1538" s="20"/>
      <c r="QXS1538" s="20"/>
      <c r="QXT1538" s="21"/>
      <c r="QXU1538" s="19"/>
      <c r="QXV1538" s="20"/>
      <c r="QXW1538" s="20"/>
      <c r="QXX1538" s="20"/>
      <c r="QXY1538" s="20"/>
      <c r="QXZ1538" s="20"/>
      <c r="QYA1538" s="20"/>
      <c r="QYB1538" s="21"/>
      <c r="QYC1538" s="19"/>
      <c r="QYD1538" s="20"/>
      <c r="QYE1538" s="20"/>
      <c r="QYF1538" s="20"/>
      <c r="QYG1538" s="20"/>
      <c r="QYH1538" s="20"/>
      <c r="QYI1538" s="20"/>
      <c r="QYJ1538" s="21"/>
      <c r="QYK1538" s="19"/>
      <c r="QYL1538" s="20"/>
      <c r="QYM1538" s="20"/>
      <c r="QYN1538" s="20"/>
      <c r="QYO1538" s="20"/>
      <c r="QYP1538" s="20"/>
      <c r="QYQ1538" s="20"/>
      <c r="QYR1538" s="21"/>
      <c r="QYS1538" s="19"/>
      <c r="QYT1538" s="20"/>
      <c r="QYU1538" s="20"/>
      <c r="QYV1538" s="20"/>
      <c r="QYW1538" s="20"/>
      <c r="QYX1538" s="20"/>
      <c r="QYY1538" s="20"/>
      <c r="QYZ1538" s="21"/>
      <c r="QZA1538" s="19"/>
      <c r="QZB1538" s="20"/>
      <c r="QZC1538" s="20"/>
      <c r="QZD1538" s="20"/>
      <c r="QZE1538" s="20"/>
      <c r="QZF1538" s="20"/>
      <c r="QZG1538" s="20"/>
      <c r="QZH1538" s="21"/>
      <c r="QZI1538" s="19"/>
      <c r="QZJ1538" s="20"/>
      <c r="QZK1538" s="20"/>
      <c r="QZL1538" s="20"/>
      <c r="QZM1538" s="20"/>
      <c r="QZN1538" s="20"/>
      <c r="QZO1538" s="20"/>
      <c r="QZP1538" s="21"/>
      <c r="QZQ1538" s="19"/>
      <c r="QZR1538" s="20"/>
      <c r="QZS1538" s="20"/>
      <c r="QZT1538" s="20"/>
      <c r="QZU1538" s="20"/>
      <c r="QZV1538" s="20"/>
      <c r="QZW1538" s="20"/>
      <c r="QZX1538" s="21"/>
      <c r="QZY1538" s="19"/>
      <c r="QZZ1538" s="20"/>
      <c r="RAA1538" s="20"/>
      <c r="RAB1538" s="20"/>
      <c r="RAC1538" s="20"/>
      <c r="RAD1538" s="20"/>
      <c r="RAE1538" s="20"/>
      <c r="RAF1538" s="21"/>
      <c r="RAG1538" s="19"/>
      <c r="RAH1538" s="20"/>
      <c r="RAI1538" s="20"/>
      <c r="RAJ1538" s="20"/>
      <c r="RAK1538" s="20"/>
      <c r="RAL1538" s="20"/>
      <c r="RAM1538" s="20"/>
      <c r="RAN1538" s="21"/>
      <c r="RAO1538" s="19"/>
      <c r="RAP1538" s="20"/>
      <c r="RAQ1538" s="20"/>
      <c r="RAR1538" s="20"/>
      <c r="RAS1538" s="20"/>
      <c r="RAT1538" s="20"/>
      <c r="RAU1538" s="20"/>
      <c r="RAV1538" s="21"/>
      <c r="RAW1538" s="19"/>
      <c r="RAX1538" s="20"/>
      <c r="RAY1538" s="20"/>
      <c r="RAZ1538" s="20"/>
      <c r="RBA1538" s="20"/>
      <c r="RBB1538" s="20"/>
      <c r="RBC1538" s="20"/>
      <c r="RBD1538" s="21"/>
      <c r="RBE1538" s="19"/>
      <c r="RBF1538" s="20"/>
      <c r="RBG1538" s="20"/>
      <c r="RBH1538" s="20"/>
      <c r="RBI1538" s="20"/>
      <c r="RBJ1538" s="20"/>
      <c r="RBK1538" s="20"/>
      <c r="RBL1538" s="21"/>
      <c r="RBM1538" s="19"/>
      <c r="RBN1538" s="20"/>
      <c r="RBO1538" s="20"/>
      <c r="RBP1538" s="20"/>
      <c r="RBQ1538" s="20"/>
      <c r="RBR1538" s="20"/>
      <c r="RBS1538" s="20"/>
      <c r="RBT1538" s="21"/>
      <c r="RBU1538" s="19"/>
      <c r="RBV1538" s="20"/>
      <c r="RBW1538" s="20"/>
      <c r="RBX1538" s="20"/>
      <c r="RBY1538" s="20"/>
      <c r="RBZ1538" s="20"/>
      <c r="RCA1538" s="20"/>
      <c r="RCB1538" s="21"/>
      <c r="RCC1538" s="19"/>
      <c r="RCD1538" s="20"/>
      <c r="RCE1538" s="20"/>
      <c r="RCF1538" s="20"/>
      <c r="RCG1538" s="20"/>
      <c r="RCH1538" s="20"/>
      <c r="RCI1538" s="20"/>
      <c r="RCJ1538" s="21"/>
      <c r="RCK1538" s="19"/>
      <c r="RCL1538" s="20"/>
      <c r="RCM1538" s="20"/>
      <c r="RCN1538" s="20"/>
      <c r="RCO1538" s="20"/>
      <c r="RCP1538" s="20"/>
      <c r="RCQ1538" s="20"/>
      <c r="RCR1538" s="21"/>
      <c r="RCS1538" s="19"/>
      <c r="RCT1538" s="20"/>
      <c r="RCU1538" s="20"/>
      <c r="RCV1538" s="20"/>
      <c r="RCW1538" s="20"/>
      <c r="RCX1538" s="20"/>
      <c r="RCY1538" s="20"/>
      <c r="RCZ1538" s="21"/>
      <c r="RDA1538" s="19"/>
      <c r="RDB1538" s="20"/>
      <c r="RDC1538" s="20"/>
      <c r="RDD1538" s="20"/>
      <c r="RDE1538" s="20"/>
      <c r="RDF1538" s="20"/>
      <c r="RDG1538" s="20"/>
      <c r="RDH1538" s="21"/>
      <c r="RDI1538" s="19"/>
      <c r="RDJ1538" s="20"/>
      <c r="RDK1538" s="20"/>
      <c r="RDL1538" s="20"/>
      <c r="RDM1538" s="20"/>
      <c r="RDN1538" s="20"/>
      <c r="RDO1538" s="20"/>
      <c r="RDP1538" s="21"/>
      <c r="RDQ1538" s="19"/>
      <c r="RDR1538" s="20"/>
      <c r="RDS1538" s="20"/>
      <c r="RDT1538" s="20"/>
      <c r="RDU1538" s="20"/>
      <c r="RDV1538" s="20"/>
      <c r="RDW1538" s="20"/>
      <c r="RDX1538" s="21"/>
      <c r="RDY1538" s="19"/>
      <c r="RDZ1538" s="20"/>
      <c r="REA1538" s="20"/>
      <c r="REB1538" s="20"/>
      <c r="REC1538" s="20"/>
      <c r="RED1538" s="20"/>
      <c r="REE1538" s="20"/>
      <c r="REF1538" s="21"/>
      <c r="REG1538" s="19"/>
      <c r="REH1538" s="20"/>
      <c r="REI1538" s="20"/>
      <c r="REJ1538" s="20"/>
      <c r="REK1538" s="20"/>
      <c r="REL1538" s="20"/>
      <c r="REM1538" s="20"/>
      <c r="REN1538" s="21"/>
      <c r="REO1538" s="19"/>
      <c r="REP1538" s="20"/>
      <c r="REQ1538" s="20"/>
      <c r="RER1538" s="20"/>
      <c r="RES1538" s="20"/>
      <c r="RET1538" s="20"/>
      <c r="REU1538" s="20"/>
      <c r="REV1538" s="21"/>
      <c r="REW1538" s="19"/>
      <c r="REX1538" s="20"/>
      <c r="REY1538" s="20"/>
      <c r="REZ1538" s="20"/>
      <c r="RFA1538" s="20"/>
      <c r="RFB1538" s="20"/>
      <c r="RFC1538" s="20"/>
      <c r="RFD1538" s="21"/>
      <c r="RFE1538" s="19"/>
      <c r="RFF1538" s="20"/>
      <c r="RFG1538" s="20"/>
      <c r="RFH1538" s="20"/>
      <c r="RFI1538" s="20"/>
      <c r="RFJ1538" s="20"/>
      <c r="RFK1538" s="20"/>
      <c r="RFL1538" s="21"/>
      <c r="RFM1538" s="19"/>
      <c r="RFN1538" s="20"/>
      <c r="RFO1538" s="20"/>
      <c r="RFP1538" s="20"/>
      <c r="RFQ1538" s="20"/>
      <c r="RFR1538" s="20"/>
      <c r="RFS1538" s="20"/>
      <c r="RFT1538" s="21"/>
      <c r="RFU1538" s="19"/>
      <c r="RFV1538" s="20"/>
      <c r="RFW1538" s="20"/>
      <c r="RFX1538" s="20"/>
      <c r="RFY1538" s="20"/>
      <c r="RFZ1538" s="20"/>
      <c r="RGA1538" s="20"/>
      <c r="RGB1538" s="21"/>
      <c r="RGC1538" s="19"/>
      <c r="RGD1538" s="20"/>
      <c r="RGE1538" s="20"/>
      <c r="RGF1538" s="20"/>
      <c r="RGG1538" s="20"/>
      <c r="RGH1538" s="20"/>
      <c r="RGI1538" s="20"/>
      <c r="RGJ1538" s="21"/>
      <c r="RGK1538" s="19"/>
      <c r="RGL1538" s="20"/>
      <c r="RGM1538" s="20"/>
      <c r="RGN1538" s="20"/>
      <c r="RGO1538" s="20"/>
      <c r="RGP1538" s="20"/>
      <c r="RGQ1538" s="20"/>
      <c r="RGR1538" s="21"/>
      <c r="RGS1538" s="19"/>
      <c r="RGT1538" s="20"/>
      <c r="RGU1538" s="20"/>
      <c r="RGV1538" s="20"/>
      <c r="RGW1538" s="20"/>
      <c r="RGX1538" s="20"/>
      <c r="RGY1538" s="20"/>
      <c r="RGZ1538" s="21"/>
      <c r="RHA1538" s="19"/>
      <c r="RHB1538" s="20"/>
      <c r="RHC1538" s="20"/>
      <c r="RHD1538" s="20"/>
      <c r="RHE1538" s="20"/>
      <c r="RHF1538" s="20"/>
      <c r="RHG1538" s="20"/>
      <c r="RHH1538" s="21"/>
      <c r="RHI1538" s="19"/>
      <c r="RHJ1538" s="20"/>
      <c r="RHK1538" s="20"/>
      <c r="RHL1538" s="20"/>
      <c r="RHM1538" s="20"/>
      <c r="RHN1538" s="20"/>
      <c r="RHO1538" s="20"/>
      <c r="RHP1538" s="21"/>
      <c r="RHQ1538" s="19"/>
      <c r="RHR1538" s="20"/>
      <c r="RHS1538" s="20"/>
      <c r="RHT1538" s="20"/>
      <c r="RHU1538" s="20"/>
      <c r="RHV1538" s="20"/>
      <c r="RHW1538" s="20"/>
      <c r="RHX1538" s="21"/>
      <c r="RHY1538" s="19"/>
      <c r="RHZ1538" s="20"/>
      <c r="RIA1538" s="20"/>
      <c r="RIB1538" s="20"/>
      <c r="RIC1538" s="20"/>
      <c r="RID1538" s="20"/>
      <c r="RIE1538" s="20"/>
      <c r="RIF1538" s="21"/>
      <c r="RIG1538" s="19"/>
      <c r="RIH1538" s="20"/>
      <c r="RII1538" s="20"/>
      <c r="RIJ1538" s="20"/>
      <c r="RIK1538" s="20"/>
      <c r="RIL1538" s="20"/>
      <c r="RIM1538" s="20"/>
      <c r="RIN1538" s="21"/>
      <c r="RIO1538" s="19"/>
      <c r="RIP1538" s="20"/>
      <c r="RIQ1538" s="20"/>
      <c r="RIR1538" s="20"/>
      <c r="RIS1538" s="20"/>
      <c r="RIT1538" s="20"/>
      <c r="RIU1538" s="20"/>
      <c r="RIV1538" s="21"/>
      <c r="RIW1538" s="19"/>
      <c r="RIX1538" s="20"/>
      <c r="RIY1538" s="20"/>
      <c r="RIZ1538" s="20"/>
      <c r="RJA1538" s="20"/>
      <c r="RJB1538" s="20"/>
      <c r="RJC1538" s="20"/>
      <c r="RJD1538" s="21"/>
      <c r="RJE1538" s="19"/>
      <c r="RJF1538" s="20"/>
      <c r="RJG1538" s="20"/>
      <c r="RJH1538" s="20"/>
      <c r="RJI1538" s="20"/>
      <c r="RJJ1538" s="20"/>
      <c r="RJK1538" s="20"/>
      <c r="RJL1538" s="21"/>
      <c r="RJM1538" s="19"/>
      <c r="RJN1538" s="20"/>
      <c r="RJO1538" s="20"/>
      <c r="RJP1538" s="20"/>
      <c r="RJQ1538" s="20"/>
      <c r="RJR1538" s="20"/>
      <c r="RJS1538" s="20"/>
      <c r="RJT1538" s="21"/>
      <c r="RJU1538" s="19"/>
      <c r="RJV1538" s="20"/>
      <c r="RJW1538" s="20"/>
      <c r="RJX1538" s="20"/>
      <c r="RJY1538" s="20"/>
      <c r="RJZ1538" s="20"/>
      <c r="RKA1538" s="20"/>
      <c r="RKB1538" s="21"/>
      <c r="RKC1538" s="19"/>
      <c r="RKD1538" s="20"/>
      <c r="RKE1538" s="20"/>
      <c r="RKF1538" s="20"/>
      <c r="RKG1538" s="20"/>
      <c r="RKH1538" s="20"/>
      <c r="RKI1538" s="20"/>
      <c r="RKJ1538" s="21"/>
      <c r="RKK1538" s="19"/>
      <c r="RKL1538" s="20"/>
      <c r="RKM1538" s="20"/>
      <c r="RKN1538" s="20"/>
      <c r="RKO1538" s="20"/>
      <c r="RKP1538" s="20"/>
      <c r="RKQ1538" s="20"/>
      <c r="RKR1538" s="21"/>
      <c r="RKS1538" s="19"/>
      <c r="RKT1538" s="20"/>
      <c r="RKU1538" s="20"/>
      <c r="RKV1538" s="20"/>
      <c r="RKW1538" s="20"/>
      <c r="RKX1538" s="20"/>
      <c r="RKY1538" s="20"/>
      <c r="RKZ1538" s="21"/>
      <c r="RLA1538" s="19"/>
      <c r="RLB1538" s="20"/>
      <c r="RLC1538" s="20"/>
      <c r="RLD1538" s="20"/>
      <c r="RLE1538" s="20"/>
      <c r="RLF1538" s="20"/>
      <c r="RLG1538" s="20"/>
      <c r="RLH1538" s="21"/>
      <c r="RLI1538" s="19"/>
      <c r="RLJ1538" s="20"/>
      <c r="RLK1538" s="20"/>
      <c r="RLL1538" s="20"/>
      <c r="RLM1538" s="20"/>
      <c r="RLN1538" s="20"/>
      <c r="RLO1538" s="20"/>
      <c r="RLP1538" s="21"/>
      <c r="RLQ1538" s="19"/>
      <c r="RLR1538" s="20"/>
      <c r="RLS1538" s="20"/>
      <c r="RLT1538" s="20"/>
      <c r="RLU1538" s="20"/>
      <c r="RLV1538" s="20"/>
      <c r="RLW1538" s="20"/>
      <c r="RLX1538" s="21"/>
      <c r="RLY1538" s="19"/>
      <c r="RLZ1538" s="20"/>
      <c r="RMA1538" s="20"/>
      <c r="RMB1538" s="20"/>
      <c r="RMC1538" s="20"/>
      <c r="RMD1538" s="20"/>
      <c r="RME1538" s="20"/>
      <c r="RMF1538" s="21"/>
      <c r="RMG1538" s="19"/>
      <c r="RMH1538" s="20"/>
      <c r="RMI1538" s="20"/>
      <c r="RMJ1538" s="20"/>
      <c r="RMK1538" s="20"/>
      <c r="RML1538" s="20"/>
      <c r="RMM1538" s="20"/>
      <c r="RMN1538" s="21"/>
      <c r="RMO1538" s="19"/>
      <c r="RMP1538" s="20"/>
      <c r="RMQ1538" s="20"/>
      <c r="RMR1538" s="20"/>
      <c r="RMS1538" s="20"/>
      <c r="RMT1538" s="20"/>
      <c r="RMU1538" s="20"/>
      <c r="RMV1538" s="21"/>
      <c r="RMW1538" s="19"/>
      <c r="RMX1538" s="20"/>
      <c r="RMY1538" s="20"/>
      <c r="RMZ1538" s="20"/>
      <c r="RNA1538" s="20"/>
      <c r="RNB1538" s="20"/>
      <c r="RNC1538" s="20"/>
      <c r="RND1538" s="21"/>
      <c r="RNE1538" s="19"/>
      <c r="RNF1538" s="20"/>
      <c r="RNG1538" s="20"/>
      <c r="RNH1538" s="20"/>
      <c r="RNI1538" s="20"/>
      <c r="RNJ1538" s="20"/>
      <c r="RNK1538" s="20"/>
      <c r="RNL1538" s="21"/>
      <c r="RNM1538" s="19"/>
      <c r="RNN1538" s="20"/>
      <c r="RNO1538" s="20"/>
      <c r="RNP1538" s="20"/>
      <c r="RNQ1538" s="20"/>
      <c r="RNR1538" s="20"/>
      <c r="RNS1538" s="20"/>
      <c r="RNT1538" s="21"/>
      <c r="RNU1538" s="19"/>
      <c r="RNV1538" s="20"/>
      <c r="RNW1538" s="20"/>
      <c r="RNX1538" s="20"/>
      <c r="RNY1538" s="20"/>
      <c r="RNZ1538" s="20"/>
      <c r="ROA1538" s="20"/>
      <c r="ROB1538" s="21"/>
      <c r="ROC1538" s="19"/>
      <c r="ROD1538" s="20"/>
      <c r="ROE1538" s="20"/>
      <c r="ROF1538" s="20"/>
      <c r="ROG1538" s="20"/>
      <c r="ROH1538" s="20"/>
      <c r="ROI1538" s="20"/>
      <c r="ROJ1538" s="21"/>
      <c r="ROK1538" s="19"/>
      <c r="ROL1538" s="20"/>
      <c r="ROM1538" s="20"/>
      <c r="RON1538" s="20"/>
      <c r="ROO1538" s="20"/>
      <c r="ROP1538" s="20"/>
      <c r="ROQ1538" s="20"/>
      <c r="ROR1538" s="21"/>
      <c r="ROS1538" s="19"/>
      <c r="ROT1538" s="20"/>
      <c r="ROU1538" s="20"/>
      <c r="ROV1538" s="20"/>
      <c r="ROW1538" s="20"/>
      <c r="ROX1538" s="20"/>
      <c r="ROY1538" s="20"/>
      <c r="ROZ1538" s="21"/>
      <c r="RPA1538" s="19"/>
      <c r="RPB1538" s="20"/>
      <c r="RPC1538" s="20"/>
      <c r="RPD1538" s="20"/>
      <c r="RPE1538" s="20"/>
      <c r="RPF1538" s="20"/>
      <c r="RPG1538" s="20"/>
      <c r="RPH1538" s="21"/>
      <c r="RPI1538" s="19"/>
      <c r="RPJ1538" s="20"/>
      <c r="RPK1538" s="20"/>
      <c r="RPL1538" s="20"/>
      <c r="RPM1538" s="20"/>
      <c r="RPN1538" s="20"/>
      <c r="RPO1538" s="20"/>
      <c r="RPP1538" s="21"/>
      <c r="RPQ1538" s="19"/>
      <c r="RPR1538" s="20"/>
      <c r="RPS1538" s="20"/>
      <c r="RPT1538" s="20"/>
      <c r="RPU1538" s="20"/>
      <c r="RPV1538" s="20"/>
      <c r="RPW1538" s="20"/>
      <c r="RPX1538" s="21"/>
      <c r="RPY1538" s="19"/>
      <c r="RPZ1538" s="20"/>
      <c r="RQA1538" s="20"/>
      <c r="RQB1538" s="20"/>
      <c r="RQC1538" s="20"/>
      <c r="RQD1538" s="20"/>
      <c r="RQE1538" s="20"/>
      <c r="RQF1538" s="21"/>
      <c r="RQG1538" s="19"/>
      <c r="RQH1538" s="20"/>
      <c r="RQI1538" s="20"/>
      <c r="RQJ1538" s="20"/>
      <c r="RQK1538" s="20"/>
      <c r="RQL1538" s="20"/>
      <c r="RQM1538" s="20"/>
      <c r="RQN1538" s="21"/>
      <c r="RQO1538" s="19"/>
      <c r="RQP1538" s="20"/>
      <c r="RQQ1538" s="20"/>
      <c r="RQR1538" s="20"/>
      <c r="RQS1538" s="20"/>
      <c r="RQT1538" s="20"/>
      <c r="RQU1538" s="20"/>
      <c r="RQV1538" s="21"/>
      <c r="RQW1538" s="19"/>
      <c r="RQX1538" s="20"/>
      <c r="RQY1538" s="20"/>
      <c r="RQZ1538" s="20"/>
      <c r="RRA1538" s="20"/>
      <c r="RRB1538" s="20"/>
      <c r="RRC1538" s="20"/>
      <c r="RRD1538" s="21"/>
      <c r="RRE1538" s="19"/>
      <c r="RRF1538" s="20"/>
      <c r="RRG1538" s="20"/>
      <c r="RRH1538" s="20"/>
      <c r="RRI1538" s="20"/>
      <c r="RRJ1538" s="20"/>
      <c r="RRK1538" s="20"/>
      <c r="RRL1538" s="21"/>
      <c r="RRM1538" s="19"/>
      <c r="RRN1538" s="20"/>
      <c r="RRO1538" s="20"/>
      <c r="RRP1538" s="20"/>
      <c r="RRQ1538" s="20"/>
      <c r="RRR1538" s="20"/>
      <c r="RRS1538" s="20"/>
      <c r="RRT1538" s="21"/>
      <c r="RRU1538" s="19"/>
      <c r="RRV1538" s="20"/>
      <c r="RRW1538" s="20"/>
      <c r="RRX1538" s="20"/>
      <c r="RRY1538" s="20"/>
      <c r="RRZ1538" s="20"/>
      <c r="RSA1538" s="20"/>
      <c r="RSB1538" s="21"/>
      <c r="RSC1538" s="19"/>
      <c r="RSD1538" s="20"/>
      <c r="RSE1538" s="20"/>
      <c r="RSF1538" s="20"/>
      <c r="RSG1538" s="20"/>
      <c r="RSH1538" s="20"/>
      <c r="RSI1538" s="20"/>
      <c r="RSJ1538" s="21"/>
      <c r="RSK1538" s="19"/>
      <c r="RSL1538" s="20"/>
      <c r="RSM1538" s="20"/>
      <c r="RSN1538" s="20"/>
      <c r="RSO1538" s="20"/>
      <c r="RSP1538" s="20"/>
      <c r="RSQ1538" s="20"/>
      <c r="RSR1538" s="21"/>
      <c r="RSS1538" s="19"/>
      <c r="RST1538" s="20"/>
      <c r="RSU1538" s="20"/>
      <c r="RSV1538" s="20"/>
      <c r="RSW1538" s="20"/>
      <c r="RSX1538" s="20"/>
      <c r="RSY1538" s="20"/>
      <c r="RSZ1538" s="21"/>
      <c r="RTA1538" s="19"/>
      <c r="RTB1538" s="20"/>
      <c r="RTC1538" s="20"/>
      <c r="RTD1538" s="20"/>
      <c r="RTE1538" s="20"/>
      <c r="RTF1538" s="20"/>
      <c r="RTG1538" s="20"/>
      <c r="RTH1538" s="21"/>
      <c r="RTI1538" s="19"/>
      <c r="RTJ1538" s="20"/>
      <c r="RTK1538" s="20"/>
      <c r="RTL1538" s="20"/>
      <c r="RTM1538" s="20"/>
      <c r="RTN1538" s="20"/>
      <c r="RTO1538" s="20"/>
      <c r="RTP1538" s="21"/>
      <c r="RTQ1538" s="19"/>
      <c r="RTR1538" s="20"/>
      <c r="RTS1538" s="20"/>
      <c r="RTT1538" s="20"/>
      <c r="RTU1538" s="20"/>
      <c r="RTV1538" s="20"/>
      <c r="RTW1538" s="20"/>
      <c r="RTX1538" s="21"/>
      <c r="RTY1538" s="19"/>
      <c r="RTZ1538" s="20"/>
      <c r="RUA1538" s="20"/>
      <c r="RUB1538" s="20"/>
      <c r="RUC1538" s="20"/>
      <c r="RUD1538" s="20"/>
      <c r="RUE1538" s="20"/>
      <c r="RUF1538" s="21"/>
      <c r="RUG1538" s="19"/>
      <c r="RUH1538" s="20"/>
      <c r="RUI1538" s="20"/>
      <c r="RUJ1538" s="20"/>
      <c r="RUK1538" s="20"/>
      <c r="RUL1538" s="20"/>
      <c r="RUM1538" s="20"/>
      <c r="RUN1538" s="21"/>
      <c r="RUO1538" s="19"/>
      <c r="RUP1538" s="20"/>
      <c r="RUQ1538" s="20"/>
      <c r="RUR1538" s="20"/>
      <c r="RUS1538" s="20"/>
      <c r="RUT1538" s="20"/>
      <c r="RUU1538" s="20"/>
      <c r="RUV1538" s="21"/>
      <c r="RUW1538" s="19"/>
      <c r="RUX1538" s="20"/>
      <c r="RUY1538" s="20"/>
      <c r="RUZ1538" s="20"/>
      <c r="RVA1538" s="20"/>
      <c r="RVB1538" s="20"/>
      <c r="RVC1538" s="20"/>
      <c r="RVD1538" s="21"/>
      <c r="RVE1538" s="19"/>
      <c r="RVF1538" s="20"/>
      <c r="RVG1538" s="20"/>
      <c r="RVH1538" s="20"/>
      <c r="RVI1538" s="20"/>
      <c r="RVJ1538" s="20"/>
      <c r="RVK1538" s="20"/>
      <c r="RVL1538" s="21"/>
      <c r="RVM1538" s="19"/>
      <c r="RVN1538" s="20"/>
      <c r="RVO1538" s="20"/>
      <c r="RVP1538" s="20"/>
      <c r="RVQ1538" s="20"/>
      <c r="RVR1538" s="20"/>
      <c r="RVS1538" s="20"/>
      <c r="RVT1538" s="21"/>
      <c r="RVU1538" s="19"/>
      <c r="RVV1538" s="20"/>
      <c r="RVW1538" s="20"/>
      <c r="RVX1538" s="20"/>
      <c r="RVY1538" s="20"/>
      <c r="RVZ1538" s="20"/>
      <c r="RWA1538" s="20"/>
      <c r="RWB1538" s="21"/>
      <c r="RWC1538" s="19"/>
      <c r="RWD1538" s="20"/>
      <c r="RWE1538" s="20"/>
      <c r="RWF1538" s="20"/>
      <c r="RWG1538" s="20"/>
      <c r="RWH1538" s="20"/>
      <c r="RWI1538" s="20"/>
      <c r="RWJ1538" s="21"/>
      <c r="RWK1538" s="19"/>
      <c r="RWL1538" s="20"/>
      <c r="RWM1538" s="20"/>
      <c r="RWN1538" s="20"/>
      <c r="RWO1538" s="20"/>
      <c r="RWP1538" s="20"/>
      <c r="RWQ1538" s="20"/>
      <c r="RWR1538" s="21"/>
      <c r="RWS1538" s="19"/>
      <c r="RWT1538" s="20"/>
      <c r="RWU1538" s="20"/>
      <c r="RWV1538" s="20"/>
      <c r="RWW1538" s="20"/>
      <c r="RWX1538" s="20"/>
      <c r="RWY1538" s="20"/>
      <c r="RWZ1538" s="21"/>
      <c r="RXA1538" s="19"/>
      <c r="RXB1538" s="20"/>
      <c r="RXC1538" s="20"/>
      <c r="RXD1538" s="20"/>
      <c r="RXE1538" s="20"/>
      <c r="RXF1538" s="20"/>
      <c r="RXG1538" s="20"/>
      <c r="RXH1538" s="21"/>
      <c r="RXI1538" s="19"/>
      <c r="RXJ1538" s="20"/>
      <c r="RXK1538" s="20"/>
      <c r="RXL1538" s="20"/>
      <c r="RXM1538" s="20"/>
      <c r="RXN1538" s="20"/>
      <c r="RXO1538" s="20"/>
      <c r="RXP1538" s="21"/>
      <c r="RXQ1538" s="19"/>
      <c r="RXR1538" s="20"/>
      <c r="RXS1538" s="20"/>
      <c r="RXT1538" s="20"/>
      <c r="RXU1538" s="20"/>
      <c r="RXV1538" s="20"/>
      <c r="RXW1538" s="20"/>
      <c r="RXX1538" s="21"/>
      <c r="RXY1538" s="19"/>
      <c r="RXZ1538" s="20"/>
      <c r="RYA1538" s="20"/>
      <c r="RYB1538" s="20"/>
      <c r="RYC1538" s="20"/>
      <c r="RYD1538" s="20"/>
      <c r="RYE1538" s="20"/>
      <c r="RYF1538" s="21"/>
      <c r="RYG1538" s="19"/>
      <c r="RYH1538" s="20"/>
      <c r="RYI1538" s="20"/>
      <c r="RYJ1538" s="20"/>
      <c r="RYK1538" s="20"/>
      <c r="RYL1538" s="20"/>
      <c r="RYM1538" s="20"/>
      <c r="RYN1538" s="21"/>
      <c r="RYO1538" s="19"/>
      <c r="RYP1538" s="20"/>
      <c r="RYQ1538" s="20"/>
      <c r="RYR1538" s="20"/>
      <c r="RYS1538" s="20"/>
      <c r="RYT1538" s="20"/>
      <c r="RYU1538" s="20"/>
      <c r="RYV1538" s="21"/>
      <c r="RYW1538" s="19"/>
      <c r="RYX1538" s="20"/>
      <c r="RYY1538" s="20"/>
      <c r="RYZ1538" s="20"/>
      <c r="RZA1538" s="20"/>
      <c r="RZB1538" s="20"/>
      <c r="RZC1538" s="20"/>
      <c r="RZD1538" s="21"/>
      <c r="RZE1538" s="19"/>
      <c r="RZF1538" s="20"/>
      <c r="RZG1538" s="20"/>
      <c r="RZH1538" s="20"/>
      <c r="RZI1538" s="20"/>
      <c r="RZJ1538" s="20"/>
      <c r="RZK1538" s="20"/>
      <c r="RZL1538" s="21"/>
      <c r="RZM1538" s="19"/>
      <c r="RZN1538" s="20"/>
      <c r="RZO1538" s="20"/>
      <c r="RZP1538" s="20"/>
      <c r="RZQ1538" s="20"/>
      <c r="RZR1538" s="20"/>
      <c r="RZS1538" s="20"/>
      <c r="RZT1538" s="21"/>
      <c r="RZU1538" s="19"/>
      <c r="RZV1538" s="20"/>
      <c r="RZW1538" s="20"/>
      <c r="RZX1538" s="20"/>
      <c r="RZY1538" s="20"/>
      <c r="RZZ1538" s="20"/>
      <c r="SAA1538" s="20"/>
      <c r="SAB1538" s="21"/>
      <c r="SAC1538" s="19"/>
      <c r="SAD1538" s="20"/>
      <c r="SAE1538" s="20"/>
      <c r="SAF1538" s="20"/>
      <c r="SAG1538" s="20"/>
      <c r="SAH1538" s="20"/>
      <c r="SAI1538" s="20"/>
      <c r="SAJ1538" s="21"/>
      <c r="SAK1538" s="19"/>
      <c r="SAL1538" s="20"/>
      <c r="SAM1538" s="20"/>
      <c r="SAN1538" s="20"/>
      <c r="SAO1538" s="20"/>
      <c r="SAP1538" s="20"/>
      <c r="SAQ1538" s="20"/>
      <c r="SAR1538" s="21"/>
      <c r="SAS1538" s="19"/>
      <c r="SAT1538" s="20"/>
      <c r="SAU1538" s="20"/>
      <c r="SAV1538" s="20"/>
      <c r="SAW1538" s="20"/>
      <c r="SAX1538" s="20"/>
      <c r="SAY1538" s="20"/>
      <c r="SAZ1538" s="21"/>
      <c r="SBA1538" s="19"/>
      <c r="SBB1538" s="20"/>
      <c r="SBC1538" s="20"/>
      <c r="SBD1538" s="20"/>
      <c r="SBE1538" s="20"/>
      <c r="SBF1538" s="20"/>
      <c r="SBG1538" s="20"/>
      <c r="SBH1538" s="21"/>
      <c r="SBI1538" s="19"/>
      <c r="SBJ1538" s="20"/>
      <c r="SBK1538" s="20"/>
      <c r="SBL1538" s="20"/>
      <c r="SBM1538" s="20"/>
      <c r="SBN1538" s="20"/>
      <c r="SBO1538" s="20"/>
      <c r="SBP1538" s="21"/>
      <c r="SBQ1538" s="19"/>
      <c r="SBR1538" s="20"/>
      <c r="SBS1538" s="20"/>
      <c r="SBT1538" s="20"/>
      <c r="SBU1538" s="20"/>
      <c r="SBV1538" s="20"/>
      <c r="SBW1538" s="20"/>
      <c r="SBX1538" s="21"/>
      <c r="SBY1538" s="19"/>
      <c r="SBZ1538" s="20"/>
      <c r="SCA1538" s="20"/>
      <c r="SCB1538" s="20"/>
      <c r="SCC1538" s="20"/>
      <c r="SCD1538" s="20"/>
      <c r="SCE1538" s="20"/>
      <c r="SCF1538" s="21"/>
      <c r="SCG1538" s="19"/>
      <c r="SCH1538" s="20"/>
      <c r="SCI1538" s="20"/>
      <c r="SCJ1538" s="20"/>
      <c r="SCK1538" s="20"/>
      <c r="SCL1538" s="20"/>
      <c r="SCM1538" s="20"/>
      <c r="SCN1538" s="21"/>
      <c r="SCO1538" s="19"/>
      <c r="SCP1538" s="20"/>
      <c r="SCQ1538" s="20"/>
      <c r="SCR1538" s="20"/>
      <c r="SCS1538" s="20"/>
      <c r="SCT1538" s="20"/>
      <c r="SCU1538" s="20"/>
      <c r="SCV1538" s="21"/>
      <c r="SCW1538" s="19"/>
      <c r="SCX1538" s="20"/>
      <c r="SCY1538" s="20"/>
      <c r="SCZ1538" s="20"/>
      <c r="SDA1538" s="20"/>
      <c r="SDB1538" s="20"/>
      <c r="SDC1538" s="20"/>
      <c r="SDD1538" s="21"/>
      <c r="SDE1538" s="19"/>
      <c r="SDF1538" s="20"/>
      <c r="SDG1538" s="20"/>
      <c r="SDH1538" s="20"/>
      <c r="SDI1538" s="20"/>
      <c r="SDJ1538" s="20"/>
      <c r="SDK1538" s="20"/>
      <c r="SDL1538" s="21"/>
      <c r="SDM1538" s="19"/>
      <c r="SDN1538" s="20"/>
      <c r="SDO1538" s="20"/>
      <c r="SDP1538" s="20"/>
      <c r="SDQ1538" s="20"/>
      <c r="SDR1538" s="20"/>
      <c r="SDS1538" s="20"/>
      <c r="SDT1538" s="21"/>
      <c r="SDU1538" s="19"/>
      <c r="SDV1538" s="20"/>
      <c r="SDW1538" s="20"/>
      <c r="SDX1538" s="20"/>
      <c r="SDY1538" s="20"/>
      <c r="SDZ1538" s="20"/>
      <c r="SEA1538" s="20"/>
      <c r="SEB1538" s="21"/>
      <c r="SEC1538" s="19"/>
      <c r="SED1538" s="20"/>
      <c r="SEE1538" s="20"/>
      <c r="SEF1538" s="20"/>
      <c r="SEG1538" s="20"/>
      <c r="SEH1538" s="20"/>
      <c r="SEI1538" s="20"/>
      <c r="SEJ1538" s="21"/>
      <c r="SEK1538" s="19"/>
      <c r="SEL1538" s="20"/>
      <c r="SEM1538" s="20"/>
      <c r="SEN1538" s="20"/>
      <c r="SEO1538" s="20"/>
      <c r="SEP1538" s="20"/>
      <c r="SEQ1538" s="20"/>
      <c r="SER1538" s="21"/>
      <c r="SES1538" s="19"/>
      <c r="SET1538" s="20"/>
      <c r="SEU1538" s="20"/>
      <c r="SEV1538" s="20"/>
      <c r="SEW1538" s="20"/>
      <c r="SEX1538" s="20"/>
      <c r="SEY1538" s="20"/>
      <c r="SEZ1538" s="21"/>
      <c r="SFA1538" s="19"/>
      <c r="SFB1538" s="20"/>
      <c r="SFC1538" s="20"/>
      <c r="SFD1538" s="20"/>
      <c r="SFE1538" s="20"/>
      <c r="SFF1538" s="20"/>
      <c r="SFG1538" s="20"/>
      <c r="SFH1538" s="21"/>
      <c r="SFI1538" s="19"/>
      <c r="SFJ1538" s="20"/>
      <c r="SFK1538" s="20"/>
      <c r="SFL1538" s="20"/>
      <c r="SFM1538" s="20"/>
      <c r="SFN1538" s="20"/>
      <c r="SFO1538" s="20"/>
      <c r="SFP1538" s="21"/>
      <c r="SFQ1538" s="19"/>
      <c r="SFR1538" s="20"/>
      <c r="SFS1538" s="20"/>
      <c r="SFT1538" s="20"/>
      <c r="SFU1538" s="20"/>
      <c r="SFV1538" s="20"/>
      <c r="SFW1538" s="20"/>
      <c r="SFX1538" s="21"/>
      <c r="SFY1538" s="19"/>
      <c r="SFZ1538" s="20"/>
      <c r="SGA1538" s="20"/>
      <c r="SGB1538" s="20"/>
      <c r="SGC1538" s="20"/>
      <c r="SGD1538" s="20"/>
      <c r="SGE1538" s="20"/>
      <c r="SGF1538" s="21"/>
      <c r="SGG1538" s="19"/>
      <c r="SGH1538" s="20"/>
      <c r="SGI1538" s="20"/>
      <c r="SGJ1538" s="20"/>
      <c r="SGK1538" s="20"/>
      <c r="SGL1538" s="20"/>
      <c r="SGM1538" s="20"/>
      <c r="SGN1538" s="21"/>
      <c r="SGO1538" s="19"/>
      <c r="SGP1538" s="20"/>
      <c r="SGQ1538" s="20"/>
      <c r="SGR1538" s="20"/>
      <c r="SGS1538" s="20"/>
      <c r="SGT1538" s="20"/>
      <c r="SGU1538" s="20"/>
      <c r="SGV1538" s="21"/>
      <c r="SGW1538" s="19"/>
      <c r="SGX1538" s="20"/>
      <c r="SGY1538" s="20"/>
      <c r="SGZ1538" s="20"/>
      <c r="SHA1538" s="20"/>
      <c r="SHB1538" s="20"/>
      <c r="SHC1538" s="20"/>
      <c r="SHD1538" s="21"/>
      <c r="SHE1538" s="19"/>
      <c r="SHF1538" s="20"/>
      <c r="SHG1538" s="20"/>
      <c r="SHH1538" s="20"/>
      <c r="SHI1538" s="20"/>
      <c r="SHJ1538" s="20"/>
      <c r="SHK1538" s="20"/>
      <c r="SHL1538" s="21"/>
      <c r="SHM1538" s="19"/>
      <c r="SHN1538" s="20"/>
      <c r="SHO1538" s="20"/>
      <c r="SHP1538" s="20"/>
      <c r="SHQ1538" s="20"/>
      <c r="SHR1538" s="20"/>
      <c r="SHS1538" s="20"/>
      <c r="SHT1538" s="21"/>
      <c r="SHU1538" s="19"/>
      <c r="SHV1538" s="20"/>
      <c r="SHW1538" s="20"/>
      <c r="SHX1538" s="20"/>
      <c r="SHY1538" s="20"/>
      <c r="SHZ1538" s="20"/>
      <c r="SIA1538" s="20"/>
      <c r="SIB1538" s="21"/>
      <c r="SIC1538" s="19"/>
      <c r="SID1538" s="20"/>
      <c r="SIE1538" s="20"/>
      <c r="SIF1538" s="20"/>
      <c r="SIG1538" s="20"/>
      <c r="SIH1538" s="20"/>
      <c r="SII1538" s="20"/>
      <c r="SIJ1538" s="21"/>
      <c r="SIK1538" s="19"/>
      <c r="SIL1538" s="20"/>
      <c r="SIM1538" s="20"/>
      <c r="SIN1538" s="20"/>
      <c r="SIO1538" s="20"/>
      <c r="SIP1538" s="20"/>
      <c r="SIQ1538" s="20"/>
      <c r="SIR1538" s="21"/>
      <c r="SIS1538" s="19"/>
      <c r="SIT1538" s="20"/>
      <c r="SIU1538" s="20"/>
      <c r="SIV1538" s="20"/>
      <c r="SIW1538" s="20"/>
      <c r="SIX1538" s="20"/>
      <c r="SIY1538" s="20"/>
      <c r="SIZ1538" s="21"/>
      <c r="SJA1538" s="19"/>
      <c r="SJB1538" s="20"/>
      <c r="SJC1538" s="20"/>
      <c r="SJD1538" s="20"/>
      <c r="SJE1538" s="20"/>
      <c r="SJF1538" s="20"/>
      <c r="SJG1538" s="20"/>
      <c r="SJH1538" s="21"/>
      <c r="SJI1538" s="19"/>
      <c r="SJJ1538" s="20"/>
      <c r="SJK1538" s="20"/>
      <c r="SJL1538" s="20"/>
      <c r="SJM1538" s="20"/>
      <c r="SJN1538" s="20"/>
      <c r="SJO1538" s="20"/>
      <c r="SJP1538" s="21"/>
      <c r="SJQ1538" s="19"/>
      <c r="SJR1538" s="20"/>
      <c r="SJS1538" s="20"/>
      <c r="SJT1538" s="20"/>
      <c r="SJU1538" s="20"/>
      <c r="SJV1538" s="20"/>
      <c r="SJW1538" s="20"/>
      <c r="SJX1538" s="21"/>
      <c r="SJY1538" s="19"/>
      <c r="SJZ1538" s="20"/>
      <c r="SKA1538" s="20"/>
      <c r="SKB1538" s="20"/>
      <c r="SKC1538" s="20"/>
      <c r="SKD1538" s="20"/>
      <c r="SKE1538" s="20"/>
      <c r="SKF1538" s="21"/>
      <c r="SKG1538" s="19"/>
      <c r="SKH1538" s="20"/>
      <c r="SKI1538" s="20"/>
      <c r="SKJ1538" s="20"/>
      <c r="SKK1538" s="20"/>
      <c r="SKL1538" s="20"/>
      <c r="SKM1538" s="20"/>
      <c r="SKN1538" s="21"/>
      <c r="SKO1538" s="19"/>
      <c r="SKP1538" s="20"/>
      <c r="SKQ1538" s="20"/>
      <c r="SKR1538" s="20"/>
      <c r="SKS1538" s="20"/>
      <c r="SKT1538" s="20"/>
      <c r="SKU1538" s="20"/>
      <c r="SKV1538" s="21"/>
      <c r="SKW1538" s="19"/>
      <c r="SKX1538" s="20"/>
      <c r="SKY1538" s="20"/>
      <c r="SKZ1538" s="20"/>
      <c r="SLA1538" s="20"/>
      <c r="SLB1538" s="20"/>
      <c r="SLC1538" s="20"/>
      <c r="SLD1538" s="21"/>
      <c r="SLE1538" s="19"/>
      <c r="SLF1538" s="20"/>
      <c r="SLG1538" s="20"/>
      <c r="SLH1538" s="20"/>
      <c r="SLI1538" s="20"/>
      <c r="SLJ1538" s="20"/>
      <c r="SLK1538" s="20"/>
      <c r="SLL1538" s="21"/>
      <c r="SLM1538" s="19"/>
      <c r="SLN1538" s="20"/>
      <c r="SLO1538" s="20"/>
      <c r="SLP1538" s="20"/>
      <c r="SLQ1538" s="20"/>
      <c r="SLR1538" s="20"/>
      <c r="SLS1538" s="20"/>
      <c r="SLT1538" s="21"/>
      <c r="SLU1538" s="19"/>
      <c r="SLV1538" s="20"/>
      <c r="SLW1538" s="20"/>
      <c r="SLX1538" s="20"/>
      <c r="SLY1538" s="20"/>
      <c r="SLZ1538" s="20"/>
      <c r="SMA1538" s="20"/>
      <c r="SMB1538" s="21"/>
      <c r="SMC1538" s="19"/>
      <c r="SMD1538" s="20"/>
      <c r="SME1538" s="20"/>
      <c r="SMF1538" s="20"/>
      <c r="SMG1538" s="20"/>
      <c r="SMH1538" s="20"/>
      <c r="SMI1538" s="20"/>
      <c r="SMJ1538" s="21"/>
      <c r="SMK1538" s="19"/>
      <c r="SML1538" s="20"/>
      <c r="SMM1538" s="20"/>
      <c r="SMN1538" s="20"/>
      <c r="SMO1538" s="20"/>
      <c r="SMP1538" s="20"/>
      <c r="SMQ1538" s="20"/>
      <c r="SMR1538" s="21"/>
      <c r="SMS1538" s="19"/>
      <c r="SMT1538" s="20"/>
      <c r="SMU1538" s="20"/>
      <c r="SMV1538" s="20"/>
      <c r="SMW1538" s="20"/>
      <c r="SMX1538" s="20"/>
      <c r="SMY1538" s="20"/>
      <c r="SMZ1538" s="21"/>
      <c r="SNA1538" s="19"/>
      <c r="SNB1538" s="20"/>
      <c r="SNC1538" s="20"/>
      <c r="SND1538" s="20"/>
      <c r="SNE1538" s="20"/>
      <c r="SNF1538" s="20"/>
      <c r="SNG1538" s="20"/>
      <c r="SNH1538" s="21"/>
      <c r="SNI1538" s="19"/>
      <c r="SNJ1538" s="20"/>
      <c r="SNK1538" s="20"/>
      <c r="SNL1538" s="20"/>
      <c r="SNM1538" s="20"/>
      <c r="SNN1538" s="20"/>
      <c r="SNO1538" s="20"/>
      <c r="SNP1538" s="21"/>
      <c r="SNQ1538" s="19"/>
      <c r="SNR1538" s="20"/>
      <c r="SNS1538" s="20"/>
      <c r="SNT1538" s="20"/>
      <c r="SNU1538" s="20"/>
      <c r="SNV1538" s="20"/>
      <c r="SNW1538" s="20"/>
      <c r="SNX1538" s="21"/>
      <c r="SNY1538" s="19"/>
      <c r="SNZ1538" s="20"/>
      <c r="SOA1538" s="20"/>
      <c r="SOB1538" s="20"/>
      <c r="SOC1538" s="20"/>
      <c r="SOD1538" s="20"/>
      <c r="SOE1538" s="20"/>
      <c r="SOF1538" s="21"/>
      <c r="SOG1538" s="19"/>
      <c r="SOH1538" s="20"/>
      <c r="SOI1538" s="20"/>
      <c r="SOJ1538" s="20"/>
      <c r="SOK1538" s="20"/>
      <c r="SOL1538" s="20"/>
      <c r="SOM1538" s="20"/>
      <c r="SON1538" s="21"/>
      <c r="SOO1538" s="19"/>
      <c r="SOP1538" s="20"/>
      <c r="SOQ1538" s="20"/>
      <c r="SOR1538" s="20"/>
      <c r="SOS1538" s="20"/>
      <c r="SOT1538" s="20"/>
      <c r="SOU1538" s="20"/>
      <c r="SOV1538" s="21"/>
      <c r="SOW1538" s="19"/>
      <c r="SOX1538" s="20"/>
      <c r="SOY1538" s="20"/>
      <c r="SOZ1538" s="20"/>
      <c r="SPA1538" s="20"/>
      <c r="SPB1538" s="20"/>
      <c r="SPC1538" s="20"/>
      <c r="SPD1538" s="21"/>
      <c r="SPE1538" s="19"/>
      <c r="SPF1538" s="20"/>
      <c r="SPG1538" s="20"/>
      <c r="SPH1538" s="20"/>
      <c r="SPI1538" s="20"/>
      <c r="SPJ1538" s="20"/>
      <c r="SPK1538" s="20"/>
      <c r="SPL1538" s="21"/>
      <c r="SPM1538" s="19"/>
      <c r="SPN1538" s="20"/>
      <c r="SPO1538" s="20"/>
      <c r="SPP1538" s="20"/>
      <c r="SPQ1538" s="20"/>
      <c r="SPR1538" s="20"/>
      <c r="SPS1538" s="20"/>
      <c r="SPT1538" s="21"/>
      <c r="SPU1538" s="19"/>
      <c r="SPV1538" s="20"/>
      <c r="SPW1538" s="20"/>
      <c r="SPX1538" s="20"/>
      <c r="SPY1538" s="20"/>
      <c r="SPZ1538" s="20"/>
      <c r="SQA1538" s="20"/>
      <c r="SQB1538" s="21"/>
      <c r="SQC1538" s="19"/>
      <c r="SQD1538" s="20"/>
      <c r="SQE1538" s="20"/>
      <c r="SQF1538" s="20"/>
      <c r="SQG1538" s="20"/>
      <c r="SQH1538" s="20"/>
      <c r="SQI1538" s="20"/>
      <c r="SQJ1538" s="21"/>
      <c r="SQK1538" s="19"/>
      <c r="SQL1538" s="20"/>
      <c r="SQM1538" s="20"/>
      <c r="SQN1538" s="20"/>
      <c r="SQO1538" s="20"/>
      <c r="SQP1538" s="20"/>
      <c r="SQQ1538" s="20"/>
      <c r="SQR1538" s="21"/>
      <c r="SQS1538" s="19"/>
      <c r="SQT1538" s="20"/>
      <c r="SQU1538" s="20"/>
      <c r="SQV1538" s="20"/>
      <c r="SQW1538" s="20"/>
      <c r="SQX1538" s="20"/>
      <c r="SQY1538" s="20"/>
      <c r="SQZ1538" s="21"/>
      <c r="SRA1538" s="19"/>
      <c r="SRB1538" s="20"/>
      <c r="SRC1538" s="20"/>
      <c r="SRD1538" s="20"/>
      <c r="SRE1538" s="20"/>
      <c r="SRF1538" s="20"/>
      <c r="SRG1538" s="20"/>
      <c r="SRH1538" s="21"/>
      <c r="SRI1538" s="19"/>
      <c r="SRJ1538" s="20"/>
      <c r="SRK1538" s="20"/>
      <c r="SRL1538" s="20"/>
      <c r="SRM1538" s="20"/>
      <c r="SRN1538" s="20"/>
      <c r="SRO1538" s="20"/>
      <c r="SRP1538" s="21"/>
      <c r="SRQ1538" s="19"/>
      <c r="SRR1538" s="20"/>
      <c r="SRS1538" s="20"/>
      <c r="SRT1538" s="20"/>
      <c r="SRU1538" s="20"/>
      <c r="SRV1538" s="20"/>
      <c r="SRW1538" s="20"/>
      <c r="SRX1538" s="21"/>
      <c r="SRY1538" s="19"/>
      <c r="SRZ1538" s="20"/>
      <c r="SSA1538" s="20"/>
      <c r="SSB1538" s="20"/>
      <c r="SSC1538" s="20"/>
      <c r="SSD1538" s="20"/>
      <c r="SSE1538" s="20"/>
      <c r="SSF1538" s="21"/>
      <c r="SSG1538" s="19"/>
      <c r="SSH1538" s="20"/>
      <c r="SSI1538" s="20"/>
      <c r="SSJ1538" s="20"/>
      <c r="SSK1538" s="20"/>
      <c r="SSL1538" s="20"/>
      <c r="SSM1538" s="20"/>
      <c r="SSN1538" s="21"/>
      <c r="SSO1538" s="19"/>
      <c r="SSP1538" s="20"/>
      <c r="SSQ1538" s="20"/>
      <c r="SSR1538" s="20"/>
      <c r="SSS1538" s="20"/>
      <c r="SST1538" s="20"/>
      <c r="SSU1538" s="20"/>
      <c r="SSV1538" s="21"/>
      <c r="SSW1538" s="19"/>
      <c r="SSX1538" s="20"/>
      <c r="SSY1538" s="20"/>
      <c r="SSZ1538" s="20"/>
      <c r="STA1538" s="20"/>
      <c r="STB1538" s="20"/>
      <c r="STC1538" s="20"/>
      <c r="STD1538" s="21"/>
      <c r="STE1538" s="19"/>
      <c r="STF1538" s="20"/>
      <c r="STG1538" s="20"/>
      <c r="STH1538" s="20"/>
      <c r="STI1538" s="20"/>
      <c r="STJ1538" s="20"/>
      <c r="STK1538" s="20"/>
      <c r="STL1538" s="21"/>
      <c r="STM1538" s="19"/>
      <c r="STN1538" s="20"/>
      <c r="STO1538" s="20"/>
      <c r="STP1538" s="20"/>
      <c r="STQ1538" s="20"/>
      <c r="STR1538" s="20"/>
      <c r="STS1538" s="20"/>
      <c r="STT1538" s="21"/>
      <c r="STU1538" s="19"/>
      <c r="STV1538" s="20"/>
      <c r="STW1538" s="20"/>
      <c r="STX1538" s="20"/>
      <c r="STY1538" s="20"/>
      <c r="STZ1538" s="20"/>
      <c r="SUA1538" s="20"/>
      <c r="SUB1538" s="21"/>
      <c r="SUC1538" s="19"/>
      <c r="SUD1538" s="20"/>
      <c r="SUE1538" s="20"/>
      <c r="SUF1538" s="20"/>
      <c r="SUG1538" s="20"/>
      <c r="SUH1538" s="20"/>
      <c r="SUI1538" s="20"/>
      <c r="SUJ1538" s="21"/>
      <c r="SUK1538" s="19"/>
      <c r="SUL1538" s="20"/>
      <c r="SUM1538" s="20"/>
      <c r="SUN1538" s="20"/>
      <c r="SUO1538" s="20"/>
      <c r="SUP1538" s="20"/>
      <c r="SUQ1538" s="20"/>
      <c r="SUR1538" s="21"/>
      <c r="SUS1538" s="19"/>
      <c r="SUT1538" s="20"/>
      <c r="SUU1538" s="20"/>
      <c r="SUV1538" s="20"/>
      <c r="SUW1538" s="20"/>
      <c r="SUX1538" s="20"/>
      <c r="SUY1538" s="20"/>
      <c r="SUZ1538" s="21"/>
      <c r="SVA1538" s="19"/>
      <c r="SVB1538" s="20"/>
      <c r="SVC1538" s="20"/>
      <c r="SVD1538" s="20"/>
      <c r="SVE1538" s="20"/>
      <c r="SVF1538" s="20"/>
      <c r="SVG1538" s="20"/>
      <c r="SVH1538" s="21"/>
      <c r="SVI1538" s="19"/>
      <c r="SVJ1538" s="20"/>
      <c r="SVK1538" s="20"/>
      <c r="SVL1538" s="20"/>
      <c r="SVM1538" s="20"/>
      <c r="SVN1538" s="20"/>
      <c r="SVO1538" s="20"/>
      <c r="SVP1538" s="21"/>
      <c r="SVQ1538" s="19"/>
      <c r="SVR1538" s="20"/>
      <c r="SVS1538" s="20"/>
      <c r="SVT1538" s="20"/>
      <c r="SVU1538" s="20"/>
      <c r="SVV1538" s="20"/>
      <c r="SVW1538" s="20"/>
      <c r="SVX1538" s="21"/>
      <c r="SVY1538" s="19"/>
      <c r="SVZ1538" s="20"/>
      <c r="SWA1538" s="20"/>
      <c r="SWB1538" s="20"/>
      <c r="SWC1538" s="20"/>
      <c r="SWD1538" s="20"/>
      <c r="SWE1538" s="20"/>
      <c r="SWF1538" s="21"/>
      <c r="SWG1538" s="19"/>
      <c r="SWH1538" s="20"/>
      <c r="SWI1538" s="20"/>
      <c r="SWJ1538" s="20"/>
      <c r="SWK1538" s="20"/>
      <c r="SWL1538" s="20"/>
      <c r="SWM1538" s="20"/>
      <c r="SWN1538" s="21"/>
      <c r="SWO1538" s="19"/>
      <c r="SWP1538" s="20"/>
      <c r="SWQ1538" s="20"/>
      <c r="SWR1538" s="20"/>
      <c r="SWS1538" s="20"/>
      <c r="SWT1538" s="20"/>
      <c r="SWU1538" s="20"/>
      <c r="SWV1538" s="21"/>
      <c r="SWW1538" s="19"/>
      <c r="SWX1538" s="20"/>
      <c r="SWY1538" s="20"/>
      <c r="SWZ1538" s="20"/>
      <c r="SXA1538" s="20"/>
      <c r="SXB1538" s="20"/>
      <c r="SXC1538" s="20"/>
      <c r="SXD1538" s="21"/>
      <c r="SXE1538" s="19"/>
      <c r="SXF1538" s="20"/>
      <c r="SXG1538" s="20"/>
      <c r="SXH1538" s="20"/>
      <c r="SXI1538" s="20"/>
      <c r="SXJ1538" s="20"/>
      <c r="SXK1538" s="20"/>
      <c r="SXL1538" s="21"/>
      <c r="SXM1538" s="19"/>
      <c r="SXN1538" s="20"/>
      <c r="SXO1538" s="20"/>
      <c r="SXP1538" s="20"/>
      <c r="SXQ1538" s="20"/>
      <c r="SXR1538" s="20"/>
      <c r="SXS1538" s="20"/>
      <c r="SXT1538" s="21"/>
      <c r="SXU1538" s="19"/>
      <c r="SXV1538" s="20"/>
      <c r="SXW1538" s="20"/>
      <c r="SXX1538" s="20"/>
      <c r="SXY1538" s="20"/>
      <c r="SXZ1538" s="20"/>
      <c r="SYA1538" s="20"/>
      <c r="SYB1538" s="21"/>
      <c r="SYC1538" s="19"/>
      <c r="SYD1538" s="20"/>
      <c r="SYE1538" s="20"/>
      <c r="SYF1538" s="20"/>
      <c r="SYG1538" s="20"/>
      <c r="SYH1538" s="20"/>
      <c r="SYI1538" s="20"/>
      <c r="SYJ1538" s="21"/>
      <c r="SYK1538" s="19"/>
      <c r="SYL1538" s="20"/>
      <c r="SYM1538" s="20"/>
      <c r="SYN1538" s="20"/>
      <c r="SYO1538" s="20"/>
      <c r="SYP1538" s="20"/>
      <c r="SYQ1538" s="20"/>
      <c r="SYR1538" s="21"/>
      <c r="SYS1538" s="19"/>
      <c r="SYT1538" s="20"/>
      <c r="SYU1538" s="20"/>
      <c r="SYV1538" s="20"/>
      <c r="SYW1538" s="20"/>
      <c r="SYX1538" s="20"/>
      <c r="SYY1538" s="20"/>
      <c r="SYZ1538" s="21"/>
      <c r="SZA1538" s="19"/>
      <c r="SZB1538" s="20"/>
      <c r="SZC1538" s="20"/>
      <c r="SZD1538" s="20"/>
      <c r="SZE1538" s="20"/>
      <c r="SZF1538" s="20"/>
      <c r="SZG1538" s="20"/>
      <c r="SZH1538" s="21"/>
      <c r="SZI1538" s="19"/>
      <c r="SZJ1538" s="20"/>
      <c r="SZK1538" s="20"/>
      <c r="SZL1538" s="20"/>
      <c r="SZM1538" s="20"/>
      <c r="SZN1538" s="20"/>
      <c r="SZO1538" s="20"/>
      <c r="SZP1538" s="21"/>
      <c r="SZQ1538" s="19"/>
      <c r="SZR1538" s="20"/>
      <c r="SZS1538" s="20"/>
      <c r="SZT1538" s="20"/>
      <c r="SZU1538" s="20"/>
      <c r="SZV1538" s="20"/>
      <c r="SZW1538" s="20"/>
      <c r="SZX1538" s="21"/>
      <c r="SZY1538" s="19"/>
      <c r="SZZ1538" s="20"/>
      <c r="TAA1538" s="20"/>
      <c r="TAB1538" s="20"/>
      <c r="TAC1538" s="20"/>
      <c r="TAD1538" s="20"/>
      <c r="TAE1538" s="20"/>
      <c r="TAF1538" s="21"/>
      <c r="TAG1538" s="19"/>
      <c r="TAH1538" s="20"/>
      <c r="TAI1538" s="20"/>
      <c r="TAJ1538" s="20"/>
      <c r="TAK1538" s="20"/>
      <c r="TAL1538" s="20"/>
      <c r="TAM1538" s="20"/>
      <c r="TAN1538" s="21"/>
      <c r="TAO1538" s="19"/>
      <c r="TAP1538" s="20"/>
      <c r="TAQ1538" s="20"/>
      <c r="TAR1538" s="20"/>
      <c r="TAS1538" s="20"/>
      <c r="TAT1538" s="20"/>
      <c r="TAU1538" s="20"/>
      <c r="TAV1538" s="21"/>
      <c r="TAW1538" s="19"/>
      <c r="TAX1538" s="20"/>
      <c r="TAY1538" s="20"/>
      <c r="TAZ1538" s="20"/>
      <c r="TBA1538" s="20"/>
      <c r="TBB1538" s="20"/>
      <c r="TBC1538" s="20"/>
      <c r="TBD1538" s="21"/>
      <c r="TBE1538" s="19"/>
      <c r="TBF1538" s="20"/>
      <c r="TBG1538" s="20"/>
      <c r="TBH1538" s="20"/>
      <c r="TBI1538" s="20"/>
      <c r="TBJ1538" s="20"/>
      <c r="TBK1538" s="20"/>
      <c r="TBL1538" s="21"/>
      <c r="TBM1538" s="19"/>
      <c r="TBN1538" s="20"/>
      <c r="TBO1538" s="20"/>
      <c r="TBP1538" s="20"/>
      <c r="TBQ1538" s="20"/>
      <c r="TBR1538" s="20"/>
      <c r="TBS1538" s="20"/>
      <c r="TBT1538" s="21"/>
      <c r="TBU1538" s="19"/>
      <c r="TBV1538" s="20"/>
      <c r="TBW1538" s="20"/>
      <c r="TBX1538" s="20"/>
      <c r="TBY1538" s="20"/>
      <c r="TBZ1538" s="20"/>
      <c r="TCA1538" s="20"/>
      <c r="TCB1538" s="21"/>
      <c r="TCC1538" s="19"/>
      <c r="TCD1538" s="20"/>
      <c r="TCE1538" s="20"/>
      <c r="TCF1538" s="20"/>
      <c r="TCG1538" s="20"/>
      <c r="TCH1538" s="20"/>
      <c r="TCI1538" s="20"/>
      <c r="TCJ1538" s="21"/>
      <c r="TCK1538" s="19"/>
      <c r="TCL1538" s="20"/>
      <c r="TCM1538" s="20"/>
      <c r="TCN1538" s="20"/>
      <c r="TCO1538" s="20"/>
      <c r="TCP1538" s="20"/>
      <c r="TCQ1538" s="20"/>
      <c r="TCR1538" s="21"/>
      <c r="TCS1538" s="19"/>
      <c r="TCT1538" s="20"/>
      <c r="TCU1538" s="20"/>
      <c r="TCV1538" s="20"/>
      <c r="TCW1538" s="20"/>
      <c r="TCX1538" s="20"/>
      <c r="TCY1538" s="20"/>
      <c r="TCZ1538" s="21"/>
      <c r="TDA1538" s="19"/>
      <c r="TDB1538" s="20"/>
      <c r="TDC1538" s="20"/>
      <c r="TDD1538" s="20"/>
      <c r="TDE1538" s="20"/>
      <c r="TDF1538" s="20"/>
      <c r="TDG1538" s="20"/>
      <c r="TDH1538" s="21"/>
      <c r="TDI1538" s="19"/>
      <c r="TDJ1538" s="20"/>
      <c r="TDK1538" s="20"/>
      <c r="TDL1538" s="20"/>
      <c r="TDM1538" s="20"/>
      <c r="TDN1538" s="20"/>
      <c r="TDO1538" s="20"/>
      <c r="TDP1538" s="21"/>
      <c r="TDQ1538" s="19"/>
      <c r="TDR1538" s="20"/>
      <c r="TDS1538" s="20"/>
      <c r="TDT1538" s="20"/>
      <c r="TDU1538" s="20"/>
      <c r="TDV1538" s="20"/>
      <c r="TDW1538" s="20"/>
      <c r="TDX1538" s="21"/>
      <c r="TDY1538" s="19"/>
      <c r="TDZ1538" s="20"/>
      <c r="TEA1538" s="20"/>
      <c r="TEB1538" s="20"/>
      <c r="TEC1538" s="20"/>
      <c r="TED1538" s="20"/>
      <c r="TEE1538" s="20"/>
      <c r="TEF1538" s="21"/>
      <c r="TEG1538" s="19"/>
      <c r="TEH1538" s="20"/>
      <c r="TEI1538" s="20"/>
      <c r="TEJ1538" s="20"/>
      <c r="TEK1538" s="20"/>
      <c r="TEL1538" s="20"/>
      <c r="TEM1538" s="20"/>
      <c r="TEN1538" s="21"/>
      <c r="TEO1538" s="19"/>
      <c r="TEP1538" s="20"/>
      <c r="TEQ1538" s="20"/>
      <c r="TER1538" s="20"/>
      <c r="TES1538" s="20"/>
      <c r="TET1538" s="20"/>
      <c r="TEU1538" s="20"/>
      <c r="TEV1538" s="21"/>
      <c r="TEW1538" s="19"/>
      <c r="TEX1538" s="20"/>
      <c r="TEY1538" s="20"/>
      <c r="TEZ1538" s="20"/>
      <c r="TFA1538" s="20"/>
      <c r="TFB1538" s="20"/>
      <c r="TFC1538" s="20"/>
      <c r="TFD1538" s="21"/>
      <c r="TFE1538" s="19"/>
      <c r="TFF1538" s="20"/>
      <c r="TFG1538" s="20"/>
      <c r="TFH1538" s="20"/>
      <c r="TFI1538" s="20"/>
      <c r="TFJ1538" s="20"/>
      <c r="TFK1538" s="20"/>
      <c r="TFL1538" s="21"/>
      <c r="TFM1538" s="19"/>
      <c r="TFN1538" s="20"/>
      <c r="TFO1538" s="20"/>
      <c r="TFP1538" s="20"/>
      <c r="TFQ1538" s="20"/>
      <c r="TFR1538" s="20"/>
      <c r="TFS1538" s="20"/>
      <c r="TFT1538" s="21"/>
      <c r="TFU1538" s="19"/>
      <c r="TFV1538" s="20"/>
      <c r="TFW1538" s="20"/>
      <c r="TFX1538" s="20"/>
      <c r="TFY1538" s="20"/>
      <c r="TFZ1538" s="20"/>
      <c r="TGA1538" s="20"/>
      <c r="TGB1538" s="21"/>
      <c r="TGC1538" s="19"/>
      <c r="TGD1538" s="20"/>
      <c r="TGE1538" s="20"/>
      <c r="TGF1538" s="20"/>
      <c r="TGG1538" s="20"/>
      <c r="TGH1538" s="20"/>
      <c r="TGI1538" s="20"/>
      <c r="TGJ1538" s="21"/>
      <c r="TGK1538" s="19"/>
      <c r="TGL1538" s="20"/>
      <c r="TGM1538" s="20"/>
      <c r="TGN1538" s="20"/>
      <c r="TGO1538" s="20"/>
      <c r="TGP1538" s="20"/>
      <c r="TGQ1538" s="20"/>
      <c r="TGR1538" s="21"/>
      <c r="TGS1538" s="19"/>
      <c r="TGT1538" s="20"/>
      <c r="TGU1538" s="20"/>
      <c r="TGV1538" s="20"/>
      <c r="TGW1538" s="20"/>
      <c r="TGX1538" s="20"/>
      <c r="TGY1538" s="20"/>
      <c r="TGZ1538" s="21"/>
      <c r="THA1538" s="19"/>
      <c r="THB1538" s="20"/>
      <c r="THC1538" s="20"/>
      <c r="THD1538" s="20"/>
      <c r="THE1538" s="20"/>
      <c r="THF1538" s="20"/>
      <c r="THG1538" s="20"/>
      <c r="THH1538" s="21"/>
      <c r="THI1538" s="19"/>
      <c r="THJ1538" s="20"/>
      <c r="THK1538" s="20"/>
      <c r="THL1538" s="20"/>
      <c r="THM1538" s="20"/>
      <c r="THN1538" s="20"/>
      <c r="THO1538" s="20"/>
      <c r="THP1538" s="21"/>
      <c r="THQ1538" s="19"/>
      <c r="THR1538" s="20"/>
      <c r="THS1538" s="20"/>
      <c r="THT1538" s="20"/>
      <c r="THU1538" s="20"/>
      <c r="THV1538" s="20"/>
      <c r="THW1538" s="20"/>
      <c r="THX1538" s="21"/>
      <c r="THY1538" s="19"/>
      <c r="THZ1538" s="20"/>
      <c r="TIA1538" s="20"/>
      <c r="TIB1538" s="20"/>
      <c r="TIC1538" s="20"/>
      <c r="TID1538" s="20"/>
      <c r="TIE1538" s="20"/>
      <c r="TIF1538" s="21"/>
      <c r="TIG1538" s="19"/>
      <c r="TIH1538" s="20"/>
      <c r="TII1538" s="20"/>
      <c r="TIJ1538" s="20"/>
      <c r="TIK1538" s="20"/>
      <c r="TIL1538" s="20"/>
      <c r="TIM1538" s="20"/>
      <c r="TIN1538" s="21"/>
      <c r="TIO1538" s="19"/>
      <c r="TIP1538" s="20"/>
      <c r="TIQ1538" s="20"/>
      <c r="TIR1538" s="20"/>
      <c r="TIS1538" s="20"/>
      <c r="TIT1538" s="20"/>
      <c r="TIU1538" s="20"/>
      <c r="TIV1538" s="21"/>
      <c r="TIW1538" s="19"/>
      <c r="TIX1538" s="20"/>
      <c r="TIY1538" s="20"/>
      <c r="TIZ1538" s="20"/>
      <c r="TJA1538" s="20"/>
      <c r="TJB1538" s="20"/>
      <c r="TJC1538" s="20"/>
      <c r="TJD1538" s="21"/>
      <c r="TJE1538" s="19"/>
      <c r="TJF1538" s="20"/>
      <c r="TJG1538" s="20"/>
      <c r="TJH1538" s="20"/>
      <c r="TJI1538" s="20"/>
      <c r="TJJ1538" s="20"/>
      <c r="TJK1538" s="20"/>
      <c r="TJL1538" s="21"/>
      <c r="TJM1538" s="19"/>
      <c r="TJN1538" s="20"/>
      <c r="TJO1538" s="20"/>
      <c r="TJP1538" s="20"/>
      <c r="TJQ1538" s="20"/>
      <c r="TJR1538" s="20"/>
      <c r="TJS1538" s="20"/>
      <c r="TJT1538" s="21"/>
      <c r="TJU1538" s="19"/>
      <c r="TJV1538" s="20"/>
      <c r="TJW1538" s="20"/>
      <c r="TJX1538" s="20"/>
      <c r="TJY1538" s="20"/>
      <c r="TJZ1538" s="20"/>
      <c r="TKA1538" s="20"/>
      <c r="TKB1538" s="21"/>
      <c r="TKC1538" s="19"/>
      <c r="TKD1538" s="20"/>
      <c r="TKE1538" s="20"/>
      <c r="TKF1538" s="20"/>
      <c r="TKG1538" s="20"/>
      <c r="TKH1538" s="20"/>
      <c r="TKI1538" s="20"/>
      <c r="TKJ1538" s="21"/>
      <c r="TKK1538" s="19"/>
      <c r="TKL1538" s="20"/>
      <c r="TKM1538" s="20"/>
      <c r="TKN1538" s="20"/>
      <c r="TKO1538" s="20"/>
      <c r="TKP1538" s="20"/>
      <c r="TKQ1538" s="20"/>
      <c r="TKR1538" s="21"/>
      <c r="TKS1538" s="19"/>
      <c r="TKT1538" s="20"/>
      <c r="TKU1538" s="20"/>
      <c r="TKV1538" s="20"/>
      <c r="TKW1538" s="20"/>
      <c r="TKX1538" s="20"/>
      <c r="TKY1538" s="20"/>
      <c r="TKZ1538" s="21"/>
      <c r="TLA1538" s="19"/>
      <c r="TLB1538" s="20"/>
      <c r="TLC1538" s="20"/>
      <c r="TLD1538" s="20"/>
      <c r="TLE1538" s="20"/>
      <c r="TLF1538" s="20"/>
      <c r="TLG1538" s="20"/>
      <c r="TLH1538" s="21"/>
      <c r="TLI1538" s="19"/>
      <c r="TLJ1538" s="20"/>
      <c r="TLK1538" s="20"/>
      <c r="TLL1538" s="20"/>
      <c r="TLM1538" s="20"/>
      <c r="TLN1538" s="20"/>
      <c r="TLO1538" s="20"/>
      <c r="TLP1538" s="21"/>
      <c r="TLQ1538" s="19"/>
      <c r="TLR1538" s="20"/>
      <c r="TLS1538" s="20"/>
      <c r="TLT1538" s="20"/>
      <c r="TLU1538" s="20"/>
      <c r="TLV1538" s="20"/>
      <c r="TLW1538" s="20"/>
      <c r="TLX1538" s="21"/>
      <c r="TLY1538" s="19"/>
      <c r="TLZ1538" s="20"/>
      <c r="TMA1538" s="20"/>
      <c r="TMB1538" s="20"/>
      <c r="TMC1538" s="20"/>
      <c r="TMD1538" s="20"/>
      <c r="TME1538" s="20"/>
      <c r="TMF1538" s="21"/>
      <c r="TMG1538" s="19"/>
      <c r="TMH1538" s="20"/>
      <c r="TMI1538" s="20"/>
      <c r="TMJ1538" s="20"/>
      <c r="TMK1538" s="20"/>
      <c r="TML1538" s="20"/>
      <c r="TMM1538" s="20"/>
      <c r="TMN1538" s="21"/>
      <c r="TMO1538" s="19"/>
      <c r="TMP1538" s="20"/>
      <c r="TMQ1538" s="20"/>
      <c r="TMR1538" s="20"/>
      <c r="TMS1538" s="20"/>
      <c r="TMT1538" s="20"/>
      <c r="TMU1538" s="20"/>
      <c r="TMV1538" s="21"/>
      <c r="TMW1538" s="19"/>
      <c r="TMX1538" s="20"/>
      <c r="TMY1538" s="20"/>
      <c r="TMZ1538" s="20"/>
      <c r="TNA1538" s="20"/>
      <c r="TNB1538" s="20"/>
      <c r="TNC1538" s="20"/>
      <c r="TND1538" s="21"/>
      <c r="TNE1538" s="19"/>
      <c r="TNF1538" s="20"/>
      <c r="TNG1538" s="20"/>
      <c r="TNH1538" s="20"/>
      <c r="TNI1538" s="20"/>
      <c r="TNJ1538" s="20"/>
      <c r="TNK1538" s="20"/>
      <c r="TNL1538" s="21"/>
      <c r="TNM1538" s="19"/>
      <c r="TNN1538" s="20"/>
      <c r="TNO1538" s="20"/>
      <c r="TNP1538" s="20"/>
      <c r="TNQ1538" s="20"/>
      <c r="TNR1538" s="20"/>
      <c r="TNS1538" s="20"/>
      <c r="TNT1538" s="21"/>
      <c r="TNU1538" s="19"/>
      <c r="TNV1538" s="20"/>
      <c r="TNW1538" s="20"/>
      <c r="TNX1538" s="20"/>
      <c r="TNY1538" s="20"/>
      <c r="TNZ1538" s="20"/>
      <c r="TOA1538" s="20"/>
      <c r="TOB1538" s="21"/>
      <c r="TOC1538" s="19"/>
      <c r="TOD1538" s="20"/>
      <c r="TOE1538" s="20"/>
      <c r="TOF1538" s="20"/>
      <c r="TOG1538" s="20"/>
      <c r="TOH1538" s="20"/>
      <c r="TOI1538" s="20"/>
      <c r="TOJ1538" s="21"/>
      <c r="TOK1538" s="19"/>
      <c r="TOL1538" s="20"/>
      <c r="TOM1538" s="20"/>
      <c r="TON1538" s="20"/>
      <c r="TOO1538" s="20"/>
      <c r="TOP1538" s="20"/>
      <c r="TOQ1538" s="20"/>
      <c r="TOR1538" s="21"/>
      <c r="TOS1538" s="19"/>
      <c r="TOT1538" s="20"/>
      <c r="TOU1538" s="20"/>
      <c r="TOV1538" s="20"/>
      <c r="TOW1538" s="20"/>
      <c r="TOX1538" s="20"/>
      <c r="TOY1538" s="20"/>
      <c r="TOZ1538" s="21"/>
      <c r="TPA1538" s="19"/>
      <c r="TPB1538" s="20"/>
      <c r="TPC1538" s="20"/>
      <c r="TPD1538" s="20"/>
      <c r="TPE1538" s="20"/>
      <c r="TPF1538" s="20"/>
      <c r="TPG1538" s="20"/>
      <c r="TPH1538" s="21"/>
      <c r="TPI1538" s="19"/>
      <c r="TPJ1538" s="20"/>
      <c r="TPK1538" s="20"/>
      <c r="TPL1538" s="20"/>
      <c r="TPM1538" s="20"/>
      <c r="TPN1538" s="20"/>
      <c r="TPO1538" s="20"/>
      <c r="TPP1538" s="21"/>
      <c r="TPQ1538" s="19"/>
      <c r="TPR1538" s="20"/>
      <c r="TPS1538" s="20"/>
      <c r="TPT1538" s="20"/>
      <c r="TPU1538" s="20"/>
      <c r="TPV1538" s="20"/>
      <c r="TPW1538" s="20"/>
      <c r="TPX1538" s="21"/>
      <c r="TPY1538" s="19"/>
      <c r="TPZ1538" s="20"/>
      <c r="TQA1538" s="20"/>
      <c r="TQB1538" s="20"/>
      <c r="TQC1538" s="20"/>
      <c r="TQD1538" s="20"/>
      <c r="TQE1538" s="20"/>
      <c r="TQF1538" s="21"/>
      <c r="TQG1538" s="19"/>
      <c r="TQH1538" s="20"/>
      <c r="TQI1538" s="20"/>
      <c r="TQJ1538" s="20"/>
      <c r="TQK1538" s="20"/>
      <c r="TQL1538" s="20"/>
      <c r="TQM1538" s="20"/>
      <c r="TQN1538" s="21"/>
      <c r="TQO1538" s="19"/>
      <c r="TQP1538" s="20"/>
      <c r="TQQ1538" s="20"/>
      <c r="TQR1538" s="20"/>
      <c r="TQS1538" s="20"/>
      <c r="TQT1538" s="20"/>
      <c r="TQU1538" s="20"/>
      <c r="TQV1538" s="21"/>
      <c r="TQW1538" s="19"/>
      <c r="TQX1538" s="20"/>
      <c r="TQY1538" s="20"/>
      <c r="TQZ1538" s="20"/>
      <c r="TRA1538" s="20"/>
      <c r="TRB1538" s="20"/>
      <c r="TRC1538" s="20"/>
      <c r="TRD1538" s="21"/>
      <c r="TRE1538" s="19"/>
      <c r="TRF1538" s="20"/>
      <c r="TRG1538" s="20"/>
      <c r="TRH1538" s="20"/>
      <c r="TRI1538" s="20"/>
      <c r="TRJ1538" s="20"/>
      <c r="TRK1538" s="20"/>
      <c r="TRL1538" s="21"/>
      <c r="TRM1538" s="19"/>
      <c r="TRN1538" s="20"/>
      <c r="TRO1538" s="20"/>
      <c r="TRP1538" s="20"/>
      <c r="TRQ1538" s="20"/>
      <c r="TRR1538" s="20"/>
      <c r="TRS1538" s="20"/>
      <c r="TRT1538" s="21"/>
      <c r="TRU1538" s="19"/>
      <c r="TRV1538" s="20"/>
      <c r="TRW1538" s="20"/>
      <c r="TRX1538" s="20"/>
      <c r="TRY1538" s="20"/>
      <c r="TRZ1538" s="20"/>
      <c r="TSA1538" s="20"/>
      <c r="TSB1538" s="21"/>
      <c r="TSC1538" s="19"/>
      <c r="TSD1538" s="20"/>
      <c r="TSE1538" s="20"/>
      <c r="TSF1538" s="20"/>
      <c r="TSG1538" s="20"/>
      <c r="TSH1538" s="20"/>
      <c r="TSI1538" s="20"/>
      <c r="TSJ1538" s="21"/>
      <c r="TSK1538" s="19"/>
      <c r="TSL1538" s="20"/>
      <c r="TSM1538" s="20"/>
      <c r="TSN1538" s="20"/>
      <c r="TSO1538" s="20"/>
      <c r="TSP1538" s="20"/>
      <c r="TSQ1538" s="20"/>
      <c r="TSR1538" s="21"/>
      <c r="TSS1538" s="19"/>
      <c r="TST1538" s="20"/>
      <c r="TSU1538" s="20"/>
      <c r="TSV1538" s="20"/>
      <c r="TSW1538" s="20"/>
      <c r="TSX1538" s="20"/>
      <c r="TSY1538" s="20"/>
      <c r="TSZ1538" s="21"/>
      <c r="TTA1538" s="19"/>
      <c r="TTB1538" s="20"/>
      <c r="TTC1538" s="20"/>
      <c r="TTD1538" s="20"/>
      <c r="TTE1538" s="20"/>
      <c r="TTF1538" s="20"/>
      <c r="TTG1538" s="20"/>
      <c r="TTH1538" s="21"/>
      <c r="TTI1538" s="19"/>
      <c r="TTJ1538" s="20"/>
      <c r="TTK1538" s="20"/>
      <c r="TTL1538" s="20"/>
      <c r="TTM1538" s="20"/>
      <c r="TTN1538" s="20"/>
      <c r="TTO1538" s="20"/>
      <c r="TTP1538" s="21"/>
      <c r="TTQ1538" s="19"/>
      <c r="TTR1538" s="20"/>
      <c r="TTS1538" s="20"/>
      <c r="TTT1538" s="20"/>
      <c r="TTU1538" s="20"/>
      <c r="TTV1538" s="20"/>
      <c r="TTW1538" s="20"/>
      <c r="TTX1538" s="21"/>
      <c r="TTY1538" s="19"/>
      <c r="TTZ1538" s="20"/>
      <c r="TUA1538" s="20"/>
      <c r="TUB1538" s="20"/>
      <c r="TUC1538" s="20"/>
      <c r="TUD1538" s="20"/>
      <c r="TUE1538" s="20"/>
      <c r="TUF1538" s="21"/>
      <c r="TUG1538" s="19"/>
      <c r="TUH1538" s="20"/>
      <c r="TUI1538" s="20"/>
      <c r="TUJ1538" s="20"/>
      <c r="TUK1538" s="20"/>
      <c r="TUL1538" s="20"/>
      <c r="TUM1538" s="20"/>
      <c r="TUN1538" s="21"/>
      <c r="TUO1538" s="19"/>
      <c r="TUP1538" s="20"/>
      <c r="TUQ1538" s="20"/>
      <c r="TUR1538" s="20"/>
      <c r="TUS1538" s="20"/>
      <c r="TUT1538" s="20"/>
      <c r="TUU1538" s="20"/>
      <c r="TUV1538" s="21"/>
      <c r="TUW1538" s="19"/>
      <c r="TUX1538" s="20"/>
      <c r="TUY1538" s="20"/>
      <c r="TUZ1538" s="20"/>
      <c r="TVA1538" s="20"/>
      <c r="TVB1538" s="20"/>
      <c r="TVC1538" s="20"/>
      <c r="TVD1538" s="21"/>
      <c r="TVE1538" s="19"/>
      <c r="TVF1538" s="20"/>
      <c r="TVG1538" s="20"/>
      <c r="TVH1538" s="20"/>
      <c r="TVI1538" s="20"/>
      <c r="TVJ1538" s="20"/>
      <c r="TVK1538" s="20"/>
      <c r="TVL1538" s="21"/>
      <c r="TVM1538" s="19"/>
      <c r="TVN1538" s="20"/>
      <c r="TVO1538" s="20"/>
      <c r="TVP1538" s="20"/>
      <c r="TVQ1538" s="20"/>
      <c r="TVR1538" s="20"/>
      <c r="TVS1538" s="20"/>
      <c r="TVT1538" s="21"/>
      <c r="TVU1538" s="19"/>
      <c r="TVV1538" s="20"/>
      <c r="TVW1538" s="20"/>
      <c r="TVX1538" s="20"/>
      <c r="TVY1538" s="20"/>
      <c r="TVZ1538" s="20"/>
      <c r="TWA1538" s="20"/>
      <c r="TWB1538" s="21"/>
      <c r="TWC1538" s="19"/>
      <c r="TWD1538" s="20"/>
      <c r="TWE1538" s="20"/>
      <c r="TWF1538" s="20"/>
      <c r="TWG1538" s="20"/>
      <c r="TWH1538" s="20"/>
      <c r="TWI1538" s="20"/>
      <c r="TWJ1538" s="21"/>
      <c r="TWK1538" s="19"/>
      <c r="TWL1538" s="20"/>
      <c r="TWM1538" s="20"/>
      <c r="TWN1538" s="20"/>
      <c r="TWO1538" s="20"/>
      <c r="TWP1538" s="20"/>
      <c r="TWQ1538" s="20"/>
      <c r="TWR1538" s="21"/>
      <c r="TWS1538" s="19"/>
      <c r="TWT1538" s="20"/>
      <c r="TWU1538" s="20"/>
      <c r="TWV1538" s="20"/>
      <c r="TWW1538" s="20"/>
      <c r="TWX1538" s="20"/>
      <c r="TWY1538" s="20"/>
      <c r="TWZ1538" s="21"/>
      <c r="TXA1538" s="19"/>
      <c r="TXB1538" s="20"/>
      <c r="TXC1538" s="20"/>
      <c r="TXD1538" s="20"/>
      <c r="TXE1538" s="20"/>
      <c r="TXF1538" s="20"/>
      <c r="TXG1538" s="20"/>
      <c r="TXH1538" s="21"/>
      <c r="TXI1538" s="19"/>
      <c r="TXJ1538" s="20"/>
      <c r="TXK1538" s="20"/>
      <c r="TXL1538" s="20"/>
      <c r="TXM1538" s="20"/>
      <c r="TXN1538" s="20"/>
      <c r="TXO1538" s="20"/>
      <c r="TXP1538" s="21"/>
      <c r="TXQ1538" s="19"/>
      <c r="TXR1538" s="20"/>
      <c r="TXS1538" s="20"/>
      <c r="TXT1538" s="20"/>
      <c r="TXU1538" s="20"/>
      <c r="TXV1538" s="20"/>
      <c r="TXW1538" s="20"/>
      <c r="TXX1538" s="21"/>
      <c r="TXY1538" s="19"/>
      <c r="TXZ1538" s="20"/>
      <c r="TYA1538" s="20"/>
      <c r="TYB1538" s="20"/>
      <c r="TYC1538" s="20"/>
      <c r="TYD1538" s="20"/>
      <c r="TYE1538" s="20"/>
      <c r="TYF1538" s="21"/>
      <c r="TYG1538" s="19"/>
      <c r="TYH1538" s="20"/>
      <c r="TYI1538" s="20"/>
      <c r="TYJ1538" s="20"/>
      <c r="TYK1538" s="20"/>
      <c r="TYL1538" s="20"/>
      <c r="TYM1538" s="20"/>
      <c r="TYN1538" s="21"/>
      <c r="TYO1538" s="19"/>
      <c r="TYP1538" s="20"/>
      <c r="TYQ1538" s="20"/>
      <c r="TYR1538" s="20"/>
      <c r="TYS1538" s="20"/>
      <c r="TYT1538" s="20"/>
      <c r="TYU1538" s="20"/>
      <c r="TYV1538" s="21"/>
      <c r="TYW1538" s="19"/>
      <c r="TYX1538" s="20"/>
      <c r="TYY1538" s="20"/>
      <c r="TYZ1538" s="20"/>
      <c r="TZA1538" s="20"/>
      <c r="TZB1538" s="20"/>
      <c r="TZC1538" s="20"/>
      <c r="TZD1538" s="21"/>
      <c r="TZE1538" s="19"/>
      <c r="TZF1538" s="20"/>
      <c r="TZG1538" s="20"/>
      <c r="TZH1538" s="20"/>
      <c r="TZI1538" s="20"/>
      <c r="TZJ1538" s="20"/>
      <c r="TZK1538" s="20"/>
      <c r="TZL1538" s="21"/>
      <c r="TZM1538" s="19"/>
      <c r="TZN1538" s="20"/>
      <c r="TZO1538" s="20"/>
      <c r="TZP1538" s="20"/>
      <c r="TZQ1538" s="20"/>
      <c r="TZR1538" s="20"/>
      <c r="TZS1538" s="20"/>
      <c r="TZT1538" s="21"/>
      <c r="TZU1538" s="19"/>
      <c r="TZV1538" s="20"/>
      <c r="TZW1538" s="20"/>
      <c r="TZX1538" s="20"/>
      <c r="TZY1538" s="20"/>
      <c r="TZZ1538" s="20"/>
      <c r="UAA1538" s="20"/>
      <c r="UAB1538" s="21"/>
      <c r="UAC1538" s="19"/>
      <c r="UAD1538" s="20"/>
      <c r="UAE1538" s="20"/>
      <c r="UAF1538" s="20"/>
      <c r="UAG1538" s="20"/>
      <c r="UAH1538" s="20"/>
      <c r="UAI1538" s="20"/>
      <c r="UAJ1538" s="21"/>
      <c r="UAK1538" s="19"/>
      <c r="UAL1538" s="20"/>
      <c r="UAM1538" s="20"/>
      <c r="UAN1538" s="20"/>
      <c r="UAO1538" s="20"/>
      <c r="UAP1538" s="20"/>
      <c r="UAQ1538" s="20"/>
      <c r="UAR1538" s="21"/>
      <c r="UAS1538" s="19"/>
      <c r="UAT1538" s="20"/>
      <c r="UAU1538" s="20"/>
      <c r="UAV1538" s="20"/>
      <c r="UAW1538" s="20"/>
      <c r="UAX1538" s="20"/>
      <c r="UAY1538" s="20"/>
      <c r="UAZ1538" s="21"/>
      <c r="UBA1538" s="19"/>
      <c r="UBB1538" s="20"/>
      <c r="UBC1538" s="20"/>
      <c r="UBD1538" s="20"/>
      <c r="UBE1538" s="20"/>
      <c r="UBF1538" s="20"/>
      <c r="UBG1538" s="20"/>
      <c r="UBH1538" s="21"/>
      <c r="UBI1538" s="19"/>
      <c r="UBJ1538" s="20"/>
      <c r="UBK1538" s="20"/>
      <c r="UBL1538" s="20"/>
      <c r="UBM1538" s="20"/>
      <c r="UBN1538" s="20"/>
      <c r="UBO1538" s="20"/>
      <c r="UBP1538" s="21"/>
      <c r="UBQ1538" s="19"/>
      <c r="UBR1538" s="20"/>
      <c r="UBS1538" s="20"/>
      <c r="UBT1538" s="20"/>
      <c r="UBU1538" s="20"/>
      <c r="UBV1538" s="20"/>
      <c r="UBW1538" s="20"/>
      <c r="UBX1538" s="21"/>
      <c r="UBY1538" s="19"/>
      <c r="UBZ1538" s="20"/>
      <c r="UCA1538" s="20"/>
      <c r="UCB1538" s="20"/>
      <c r="UCC1538" s="20"/>
      <c r="UCD1538" s="20"/>
      <c r="UCE1538" s="20"/>
      <c r="UCF1538" s="21"/>
      <c r="UCG1538" s="19"/>
      <c r="UCH1538" s="20"/>
      <c r="UCI1538" s="20"/>
      <c r="UCJ1538" s="20"/>
      <c r="UCK1538" s="20"/>
      <c r="UCL1538" s="20"/>
      <c r="UCM1538" s="20"/>
      <c r="UCN1538" s="21"/>
      <c r="UCO1538" s="19"/>
      <c r="UCP1538" s="20"/>
      <c r="UCQ1538" s="20"/>
      <c r="UCR1538" s="20"/>
      <c r="UCS1538" s="20"/>
      <c r="UCT1538" s="20"/>
      <c r="UCU1538" s="20"/>
      <c r="UCV1538" s="21"/>
      <c r="UCW1538" s="19"/>
      <c r="UCX1538" s="20"/>
      <c r="UCY1538" s="20"/>
      <c r="UCZ1538" s="20"/>
      <c r="UDA1538" s="20"/>
      <c r="UDB1538" s="20"/>
      <c r="UDC1538" s="20"/>
      <c r="UDD1538" s="21"/>
      <c r="UDE1538" s="19"/>
      <c r="UDF1538" s="20"/>
      <c r="UDG1538" s="20"/>
      <c r="UDH1538" s="20"/>
      <c r="UDI1538" s="20"/>
      <c r="UDJ1538" s="20"/>
      <c r="UDK1538" s="20"/>
      <c r="UDL1538" s="21"/>
      <c r="UDM1538" s="19"/>
      <c r="UDN1538" s="20"/>
      <c r="UDO1538" s="20"/>
      <c r="UDP1538" s="20"/>
      <c r="UDQ1538" s="20"/>
      <c r="UDR1538" s="20"/>
      <c r="UDS1538" s="20"/>
      <c r="UDT1538" s="21"/>
      <c r="UDU1538" s="19"/>
      <c r="UDV1538" s="20"/>
      <c r="UDW1538" s="20"/>
      <c r="UDX1538" s="20"/>
      <c r="UDY1538" s="20"/>
      <c r="UDZ1538" s="20"/>
      <c r="UEA1538" s="20"/>
      <c r="UEB1538" s="21"/>
      <c r="UEC1538" s="19"/>
      <c r="UED1538" s="20"/>
      <c r="UEE1538" s="20"/>
      <c r="UEF1538" s="20"/>
      <c r="UEG1538" s="20"/>
      <c r="UEH1538" s="20"/>
      <c r="UEI1538" s="20"/>
      <c r="UEJ1538" s="21"/>
      <c r="UEK1538" s="19"/>
      <c r="UEL1538" s="20"/>
      <c r="UEM1538" s="20"/>
      <c r="UEN1538" s="20"/>
      <c r="UEO1538" s="20"/>
      <c r="UEP1538" s="20"/>
      <c r="UEQ1538" s="20"/>
      <c r="UER1538" s="21"/>
      <c r="UES1538" s="19"/>
      <c r="UET1538" s="20"/>
      <c r="UEU1538" s="20"/>
      <c r="UEV1538" s="20"/>
      <c r="UEW1538" s="20"/>
      <c r="UEX1538" s="20"/>
      <c r="UEY1538" s="20"/>
      <c r="UEZ1538" s="21"/>
      <c r="UFA1538" s="19"/>
      <c r="UFB1538" s="20"/>
      <c r="UFC1538" s="20"/>
      <c r="UFD1538" s="20"/>
      <c r="UFE1538" s="20"/>
      <c r="UFF1538" s="20"/>
      <c r="UFG1538" s="20"/>
      <c r="UFH1538" s="21"/>
      <c r="UFI1538" s="19"/>
      <c r="UFJ1538" s="20"/>
      <c r="UFK1538" s="20"/>
      <c r="UFL1538" s="20"/>
      <c r="UFM1538" s="20"/>
      <c r="UFN1538" s="20"/>
      <c r="UFO1538" s="20"/>
      <c r="UFP1538" s="21"/>
      <c r="UFQ1538" s="19"/>
      <c r="UFR1538" s="20"/>
      <c r="UFS1538" s="20"/>
      <c r="UFT1538" s="20"/>
      <c r="UFU1538" s="20"/>
      <c r="UFV1538" s="20"/>
      <c r="UFW1538" s="20"/>
      <c r="UFX1538" s="21"/>
      <c r="UFY1538" s="19"/>
      <c r="UFZ1538" s="20"/>
      <c r="UGA1538" s="20"/>
      <c r="UGB1538" s="20"/>
      <c r="UGC1538" s="20"/>
      <c r="UGD1538" s="20"/>
      <c r="UGE1538" s="20"/>
      <c r="UGF1538" s="21"/>
      <c r="UGG1538" s="19"/>
      <c r="UGH1538" s="20"/>
      <c r="UGI1538" s="20"/>
      <c r="UGJ1538" s="20"/>
      <c r="UGK1538" s="20"/>
      <c r="UGL1538" s="20"/>
      <c r="UGM1538" s="20"/>
      <c r="UGN1538" s="21"/>
      <c r="UGO1538" s="19"/>
      <c r="UGP1538" s="20"/>
      <c r="UGQ1538" s="20"/>
      <c r="UGR1538" s="20"/>
      <c r="UGS1538" s="20"/>
      <c r="UGT1538" s="20"/>
      <c r="UGU1538" s="20"/>
      <c r="UGV1538" s="21"/>
      <c r="UGW1538" s="19"/>
      <c r="UGX1538" s="20"/>
      <c r="UGY1538" s="20"/>
      <c r="UGZ1538" s="20"/>
      <c r="UHA1538" s="20"/>
      <c r="UHB1538" s="20"/>
      <c r="UHC1538" s="20"/>
      <c r="UHD1538" s="21"/>
      <c r="UHE1538" s="19"/>
      <c r="UHF1538" s="20"/>
      <c r="UHG1538" s="20"/>
      <c r="UHH1538" s="20"/>
      <c r="UHI1538" s="20"/>
      <c r="UHJ1538" s="20"/>
      <c r="UHK1538" s="20"/>
      <c r="UHL1538" s="21"/>
      <c r="UHM1538" s="19"/>
      <c r="UHN1538" s="20"/>
      <c r="UHO1538" s="20"/>
      <c r="UHP1538" s="20"/>
      <c r="UHQ1538" s="20"/>
      <c r="UHR1538" s="20"/>
      <c r="UHS1538" s="20"/>
      <c r="UHT1538" s="21"/>
      <c r="UHU1538" s="19"/>
      <c r="UHV1538" s="20"/>
      <c r="UHW1538" s="20"/>
      <c r="UHX1538" s="20"/>
      <c r="UHY1538" s="20"/>
      <c r="UHZ1538" s="20"/>
      <c r="UIA1538" s="20"/>
      <c r="UIB1538" s="21"/>
      <c r="UIC1538" s="19"/>
      <c r="UID1538" s="20"/>
      <c r="UIE1538" s="20"/>
      <c r="UIF1538" s="20"/>
      <c r="UIG1538" s="20"/>
      <c r="UIH1538" s="20"/>
      <c r="UII1538" s="20"/>
      <c r="UIJ1538" s="21"/>
      <c r="UIK1538" s="19"/>
      <c r="UIL1538" s="20"/>
      <c r="UIM1538" s="20"/>
      <c r="UIN1538" s="20"/>
      <c r="UIO1538" s="20"/>
      <c r="UIP1538" s="20"/>
      <c r="UIQ1538" s="20"/>
      <c r="UIR1538" s="21"/>
      <c r="UIS1538" s="19"/>
      <c r="UIT1538" s="20"/>
      <c r="UIU1538" s="20"/>
      <c r="UIV1538" s="20"/>
      <c r="UIW1538" s="20"/>
      <c r="UIX1538" s="20"/>
      <c r="UIY1538" s="20"/>
      <c r="UIZ1538" s="21"/>
      <c r="UJA1538" s="19"/>
      <c r="UJB1538" s="20"/>
      <c r="UJC1538" s="20"/>
      <c r="UJD1538" s="20"/>
      <c r="UJE1538" s="20"/>
      <c r="UJF1538" s="20"/>
      <c r="UJG1538" s="20"/>
      <c r="UJH1538" s="21"/>
      <c r="UJI1538" s="19"/>
      <c r="UJJ1538" s="20"/>
      <c r="UJK1538" s="20"/>
      <c r="UJL1538" s="20"/>
      <c r="UJM1538" s="20"/>
      <c r="UJN1538" s="20"/>
      <c r="UJO1538" s="20"/>
      <c r="UJP1538" s="21"/>
      <c r="UJQ1538" s="19"/>
      <c r="UJR1538" s="20"/>
      <c r="UJS1538" s="20"/>
      <c r="UJT1538" s="20"/>
      <c r="UJU1538" s="20"/>
      <c r="UJV1538" s="20"/>
      <c r="UJW1538" s="20"/>
      <c r="UJX1538" s="21"/>
      <c r="UJY1538" s="19"/>
      <c r="UJZ1538" s="20"/>
      <c r="UKA1538" s="20"/>
      <c r="UKB1538" s="20"/>
      <c r="UKC1538" s="20"/>
      <c r="UKD1538" s="20"/>
      <c r="UKE1538" s="20"/>
      <c r="UKF1538" s="21"/>
      <c r="UKG1538" s="19"/>
      <c r="UKH1538" s="20"/>
      <c r="UKI1538" s="20"/>
      <c r="UKJ1538" s="20"/>
      <c r="UKK1538" s="20"/>
      <c r="UKL1538" s="20"/>
      <c r="UKM1538" s="20"/>
      <c r="UKN1538" s="21"/>
      <c r="UKO1538" s="19"/>
      <c r="UKP1538" s="20"/>
      <c r="UKQ1538" s="20"/>
      <c r="UKR1538" s="20"/>
      <c r="UKS1538" s="20"/>
      <c r="UKT1538" s="20"/>
      <c r="UKU1538" s="20"/>
      <c r="UKV1538" s="21"/>
      <c r="UKW1538" s="19"/>
      <c r="UKX1538" s="20"/>
      <c r="UKY1538" s="20"/>
      <c r="UKZ1538" s="20"/>
      <c r="ULA1538" s="20"/>
      <c r="ULB1538" s="20"/>
      <c r="ULC1538" s="20"/>
      <c r="ULD1538" s="21"/>
      <c r="ULE1538" s="19"/>
      <c r="ULF1538" s="20"/>
      <c r="ULG1538" s="20"/>
      <c r="ULH1538" s="20"/>
      <c r="ULI1538" s="20"/>
      <c r="ULJ1538" s="20"/>
      <c r="ULK1538" s="20"/>
      <c r="ULL1538" s="21"/>
      <c r="ULM1538" s="19"/>
      <c r="ULN1538" s="20"/>
      <c r="ULO1538" s="20"/>
      <c r="ULP1538" s="20"/>
      <c r="ULQ1538" s="20"/>
      <c r="ULR1538" s="20"/>
      <c r="ULS1538" s="20"/>
      <c r="ULT1538" s="21"/>
      <c r="ULU1538" s="19"/>
      <c r="ULV1538" s="20"/>
      <c r="ULW1538" s="20"/>
      <c r="ULX1538" s="20"/>
      <c r="ULY1538" s="20"/>
      <c r="ULZ1538" s="20"/>
      <c r="UMA1538" s="20"/>
      <c r="UMB1538" s="21"/>
      <c r="UMC1538" s="19"/>
      <c r="UMD1538" s="20"/>
      <c r="UME1538" s="20"/>
      <c r="UMF1538" s="20"/>
      <c r="UMG1538" s="20"/>
      <c r="UMH1538" s="20"/>
      <c r="UMI1538" s="20"/>
      <c r="UMJ1538" s="21"/>
      <c r="UMK1538" s="19"/>
      <c r="UML1538" s="20"/>
      <c r="UMM1538" s="20"/>
      <c r="UMN1538" s="20"/>
      <c r="UMO1538" s="20"/>
      <c r="UMP1538" s="20"/>
      <c r="UMQ1538" s="20"/>
      <c r="UMR1538" s="21"/>
      <c r="UMS1538" s="19"/>
      <c r="UMT1538" s="20"/>
      <c r="UMU1538" s="20"/>
      <c r="UMV1538" s="20"/>
      <c r="UMW1538" s="20"/>
      <c r="UMX1538" s="20"/>
      <c r="UMY1538" s="20"/>
      <c r="UMZ1538" s="21"/>
      <c r="UNA1538" s="19"/>
      <c r="UNB1538" s="20"/>
      <c r="UNC1538" s="20"/>
      <c r="UND1538" s="20"/>
      <c r="UNE1538" s="20"/>
      <c r="UNF1538" s="20"/>
      <c r="UNG1538" s="20"/>
      <c r="UNH1538" s="21"/>
      <c r="UNI1538" s="19"/>
      <c r="UNJ1538" s="20"/>
      <c r="UNK1538" s="20"/>
      <c r="UNL1538" s="20"/>
      <c r="UNM1538" s="20"/>
      <c r="UNN1538" s="20"/>
      <c r="UNO1538" s="20"/>
      <c r="UNP1538" s="21"/>
      <c r="UNQ1538" s="19"/>
      <c r="UNR1538" s="20"/>
      <c r="UNS1538" s="20"/>
      <c r="UNT1538" s="20"/>
      <c r="UNU1538" s="20"/>
      <c r="UNV1538" s="20"/>
      <c r="UNW1538" s="20"/>
      <c r="UNX1538" s="21"/>
      <c r="UNY1538" s="19"/>
      <c r="UNZ1538" s="20"/>
      <c r="UOA1538" s="20"/>
      <c r="UOB1538" s="20"/>
      <c r="UOC1538" s="20"/>
      <c r="UOD1538" s="20"/>
      <c r="UOE1538" s="20"/>
      <c r="UOF1538" s="21"/>
      <c r="UOG1538" s="19"/>
      <c r="UOH1538" s="20"/>
      <c r="UOI1538" s="20"/>
      <c r="UOJ1538" s="20"/>
      <c r="UOK1538" s="20"/>
      <c r="UOL1538" s="20"/>
      <c r="UOM1538" s="20"/>
      <c r="UON1538" s="21"/>
      <c r="UOO1538" s="19"/>
      <c r="UOP1538" s="20"/>
      <c r="UOQ1538" s="20"/>
      <c r="UOR1538" s="20"/>
      <c r="UOS1538" s="20"/>
      <c r="UOT1538" s="20"/>
      <c r="UOU1538" s="20"/>
      <c r="UOV1538" s="21"/>
      <c r="UOW1538" s="19"/>
      <c r="UOX1538" s="20"/>
      <c r="UOY1538" s="20"/>
      <c r="UOZ1538" s="20"/>
      <c r="UPA1538" s="20"/>
      <c r="UPB1538" s="20"/>
      <c r="UPC1538" s="20"/>
      <c r="UPD1538" s="21"/>
      <c r="UPE1538" s="19"/>
      <c r="UPF1538" s="20"/>
      <c r="UPG1538" s="20"/>
      <c r="UPH1538" s="20"/>
      <c r="UPI1538" s="20"/>
      <c r="UPJ1538" s="20"/>
      <c r="UPK1538" s="20"/>
      <c r="UPL1538" s="21"/>
      <c r="UPM1538" s="19"/>
      <c r="UPN1538" s="20"/>
      <c r="UPO1538" s="20"/>
      <c r="UPP1538" s="20"/>
      <c r="UPQ1538" s="20"/>
      <c r="UPR1538" s="20"/>
      <c r="UPS1538" s="20"/>
      <c r="UPT1538" s="21"/>
      <c r="UPU1538" s="19"/>
      <c r="UPV1538" s="20"/>
      <c r="UPW1538" s="20"/>
      <c r="UPX1538" s="20"/>
      <c r="UPY1538" s="20"/>
      <c r="UPZ1538" s="20"/>
      <c r="UQA1538" s="20"/>
      <c r="UQB1538" s="21"/>
      <c r="UQC1538" s="19"/>
      <c r="UQD1538" s="20"/>
      <c r="UQE1538" s="20"/>
      <c r="UQF1538" s="20"/>
      <c r="UQG1538" s="20"/>
      <c r="UQH1538" s="20"/>
      <c r="UQI1538" s="20"/>
      <c r="UQJ1538" s="21"/>
      <c r="UQK1538" s="19"/>
      <c r="UQL1538" s="20"/>
      <c r="UQM1538" s="20"/>
      <c r="UQN1538" s="20"/>
      <c r="UQO1538" s="20"/>
      <c r="UQP1538" s="20"/>
      <c r="UQQ1538" s="20"/>
      <c r="UQR1538" s="21"/>
      <c r="UQS1538" s="19"/>
      <c r="UQT1538" s="20"/>
      <c r="UQU1538" s="20"/>
      <c r="UQV1538" s="20"/>
      <c r="UQW1538" s="20"/>
      <c r="UQX1538" s="20"/>
      <c r="UQY1538" s="20"/>
      <c r="UQZ1538" s="21"/>
      <c r="URA1538" s="19"/>
      <c r="URB1538" s="20"/>
      <c r="URC1538" s="20"/>
      <c r="URD1538" s="20"/>
      <c r="URE1538" s="20"/>
      <c r="URF1538" s="20"/>
      <c r="URG1538" s="20"/>
      <c r="URH1538" s="21"/>
      <c r="URI1538" s="19"/>
      <c r="URJ1538" s="20"/>
      <c r="URK1538" s="20"/>
      <c r="URL1538" s="20"/>
      <c r="URM1538" s="20"/>
      <c r="URN1538" s="20"/>
      <c r="URO1538" s="20"/>
      <c r="URP1538" s="21"/>
      <c r="URQ1538" s="19"/>
      <c r="URR1538" s="20"/>
      <c r="URS1538" s="20"/>
      <c r="URT1538" s="20"/>
      <c r="URU1538" s="20"/>
      <c r="URV1538" s="20"/>
      <c r="URW1538" s="20"/>
      <c r="URX1538" s="21"/>
      <c r="URY1538" s="19"/>
      <c r="URZ1538" s="20"/>
      <c r="USA1538" s="20"/>
      <c r="USB1538" s="20"/>
      <c r="USC1538" s="20"/>
      <c r="USD1538" s="20"/>
      <c r="USE1538" s="20"/>
      <c r="USF1538" s="21"/>
      <c r="USG1538" s="19"/>
      <c r="USH1538" s="20"/>
      <c r="USI1538" s="20"/>
      <c r="USJ1538" s="20"/>
      <c r="USK1538" s="20"/>
      <c r="USL1538" s="20"/>
      <c r="USM1538" s="20"/>
      <c r="USN1538" s="21"/>
      <c r="USO1538" s="19"/>
      <c r="USP1538" s="20"/>
      <c r="USQ1538" s="20"/>
      <c r="USR1538" s="20"/>
      <c r="USS1538" s="20"/>
      <c r="UST1538" s="20"/>
      <c r="USU1538" s="20"/>
      <c r="USV1538" s="21"/>
      <c r="USW1538" s="19"/>
      <c r="USX1538" s="20"/>
      <c r="USY1538" s="20"/>
      <c r="USZ1538" s="20"/>
      <c r="UTA1538" s="20"/>
      <c r="UTB1538" s="20"/>
      <c r="UTC1538" s="20"/>
      <c r="UTD1538" s="21"/>
      <c r="UTE1538" s="19"/>
      <c r="UTF1538" s="20"/>
      <c r="UTG1538" s="20"/>
      <c r="UTH1538" s="20"/>
      <c r="UTI1538" s="20"/>
      <c r="UTJ1538" s="20"/>
      <c r="UTK1538" s="20"/>
      <c r="UTL1538" s="21"/>
      <c r="UTM1538" s="19"/>
      <c r="UTN1538" s="20"/>
      <c r="UTO1538" s="20"/>
      <c r="UTP1538" s="20"/>
      <c r="UTQ1538" s="20"/>
      <c r="UTR1538" s="20"/>
      <c r="UTS1538" s="20"/>
      <c r="UTT1538" s="21"/>
      <c r="UTU1538" s="19"/>
      <c r="UTV1538" s="20"/>
      <c r="UTW1538" s="20"/>
      <c r="UTX1538" s="20"/>
      <c r="UTY1538" s="20"/>
      <c r="UTZ1538" s="20"/>
      <c r="UUA1538" s="20"/>
      <c r="UUB1538" s="21"/>
      <c r="UUC1538" s="19"/>
      <c r="UUD1538" s="20"/>
      <c r="UUE1538" s="20"/>
      <c r="UUF1538" s="20"/>
      <c r="UUG1538" s="20"/>
      <c r="UUH1538" s="20"/>
      <c r="UUI1538" s="20"/>
      <c r="UUJ1538" s="21"/>
      <c r="UUK1538" s="19"/>
      <c r="UUL1538" s="20"/>
      <c r="UUM1538" s="20"/>
      <c r="UUN1538" s="20"/>
      <c r="UUO1538" s="20"/>
      <c r="UUP1538" s="20"/>
      <c r="UUQ1538" s="20"/>
      <c r="UUR1538" s="21"/>
      <c r="UUS1538" s="19"/>
      <c r="UUT1538" s="20"/>
      <c r="UUU1538" s="20"/>
      <c r="UUV1538" s="20"/>
      <c r="UUW1538" s="20"/>
      <c r="UUX1538" s="20"/>
      <c r="UUY1538" s="20"/>
      <c r="UUZ1538" s="21"/>
      <c r="UVA1538" s="19"/>
      <c r="UVB1538" s="20"/>
      <c r="UVC1538" s="20"/>
      <c r="UVD1538" s="20"/>
      <c r="UVE1538" s="20"/>
      <c r="UVF1538" s="20"/>
      <c r="UVG1538" s="20"/>
      <c r="UVH1538" s="21"/>
      <c r="UVI1538" s="19"/>
      <c r="UVJ1538" s="20"/>
      <c r="UVK1538" s="20"/>
      <c r="UVL1538" s="20"/>
      <c r="UVM1538" s="20"/>
      <c r="UVN1538" s="20"/>
      <c r="UVO1538" s="20"/>
      <c r="UVP1538" s="21"/>
      <c r="UVQ1538" s="19"/>
      <c r="UVR1538" s="20"/>
      <c r="UVS1538" s="20"/>
      <c r="UVT1538" s="20"/>
      <c r="UVU1538" s="20"/>
      <c r="UVV1538" s="20"/>
      <c r="UVW1538" s="20"/>
      <c r="UVX1538" s="21"/>
      <c r="UVY1538" s="19"/>
      <c r="UVZ1538" s="20"/>
      <c r="UWA1538" s="20"/>
      <c r="UWB1538" s="20"/>
      <c r="UWC1538" s="20"/>
      <c r="UWD1538" s="20"/>
      <c r="UWE1538" s="20"/>
      <c r="UWF1538" s="21"/>
      <c r="UWG1538" s="19"/>
      <c r="UWH1538" s="20"/>
      <c r="UWI1538" s="20"/>
      <c r="UWJ1538" s="20"/>
      <c r="UWK1538" s="20"/>
      <c r="UWL1538" s="20"/>
      <c r="UWM1538" s="20"/>
      <c r="UWN1538" s="21"/>
      <c r="UWO1538" s="19"/>
      <c r="UWP1538" s="20"/>
      <c r="UWQ1538" s="20"/>
      <c r="UWR1538" s="20"/>
      <c r="UWS1538" s="20"/>
      <c r="UWT1538" s="20"/>
      <c r="UWU1538" s="20"/>
      <c r="UWV1538" s="21"/>
      <c r="UWW1538" s="19"/>
      <c r="UWX1538" s="20"/>
      <c r="UWY1538" s="20"/>
      <c r="UWZ1538" s="20"/>
      <c r="UXA1538" s="20"/>
      <c r="UXB1538" s="20"/>
      <c r="UXC1538" s="20"/>
      <c r="UXD1538" s="21"/>
      <c r="UXE1538" s="19"/>
      <c r="UXF1538" s="20"/>
      <c r="UXG1538" s="20"/>
      <c r="UXH1538" s="20"/>
      <c r="UXI1538" s="20"/>
      <c r="UXJ1538" s="20"/>
      <c r="UXK1538" s="20"/>
      <c r="UXL1538" s="21"/>
      <c r="UXM1538" s="19"/>
      <c r="UXN1538" s="20"/>
      <c r="UXO1538" s="20"/>
      <c r="UXP1538" s="20"/>
      <c r="UXQ1538" s="20"/>
      <c r="UXR1538" s="20"/>
      <c r="UXS1538" s="20"/>
      <c r="UXT1538" s="21"/>
      <c r="UXU1538" s="19"/>
      <c r="UXV1538" s="20"/>
      <c r="UXW1538" s="20"/>
      <c r="UXX1538" s="20"/>
      <c r="UXY1538" s="20"/>
      <c r="UXZ1538" s="20"/>
      <c r="UYA1538" s="20"/>
      <c r="UYB1538" s="21"/>
      <c r="UYC1538" s="19"/>
      <c r="UYD1538" s="20"/>
      <c r="UYE1538" s="20"/>
      <c r="UYF1538" s="20"/>
      <c r="UYG1538" s="20"/>
      <c r="UYH1538" s="20"/>
      <c r="UYI1538" s="20"/>
      <c r="UYJ1538" s="21"/>
      <c r="UYK1538" s="19"/>
      <c r="UYL1538" s="20"/>
      <c r="UYM1538" s="20"/>
      <c r="UYN1538" s="20"/>
      <c r="UYO1538" s="20"/>
      <c r="UYP1538" s="20"/>
      <c r="UYQ1538" s="20"/>
      <c r="UYR1538" s="21"/>
      <c r="UYS1538" s="19"/>
      <c r="UYT1538" s="20"/>
      <c r="UYU1538" s="20"/>
      <c r="UYV1538" s="20"/>
      <c r="UYW1538" s="20"/>
      <c r="UYX1538" s="20"/>
      <c r="UYY1538" s="20"/>
      <c r="UYZ1538" s="21"/>
      <c r="UZA1538" s="19"/>
      <c r="UZB1538" s="20"/>
      <c r="UZC1538" s="20"/>
      <c r="UZD1538" s="20"/>
      <c r="UZE1538" s="20"/>
      <c r="UZF1538" s="20"/>
      <c r="UZG1538" s="20"/>
      <c r="UZH1538" s="21"/>
      <c r="UZI1538" s="19"/>
      <c r="UZJ1538" s="20"/>
      <c r="UZK1538" s="20"/>
      <c r="UZL1538" s="20"/>
      <c r="UZM1538" s="20"/>
      <c r="UZN1538" s="20"/>
      <c r="UZO1538" s="20"/>
      <c r="UZP1538" s="21"/>
      <c r="UZQ1538" s="19"/>
      <c r="UZR1538" s="20"/>
      <c r="UZS1538" s="20"/>
      <c r="UZT1538" s="20"/>
      <c r="UZU1538" s="20"/>
      <c r="UZV1538" s="20"/>
      <c r="UZW1538" s="20"/>
      <c r="UZX1538" s="21"/>
      <c r="UZY1538" s="19"/>
      <c r="UZZ1538" s="20"/>
      <c r="VAA1538" s="20"/>
      <c r="VAB1538" s="20"/>
      <c r="VAC1538" s="20"/>
      <c r="VAD1538" s="20"/>
      <c r="VAE1538" s="20"/>
      <c r="VAF1538" s="21"/>
      <c r="VAG1538" s="19"/>
      <c r="VAH1538" s="20"/>
      <c r="VAI1538" s="20"/>
      <c r="VAJ1538" s="20"/>
      <c r="VAK1538" s="20"/>
      <c r="VAL1538" s="20"/>
      <c r="VAM1538" s="20"/>
      <c r="VAN1538" s="21"/>
      <c r="VAO1538" s="19"/>
      <c r="VAP1538" s="20"/>
      <c r="VAQ1538" s="20"/>
      <c r="VAR1538" s="20"/>
      <c r="VAS1538" s="20"/>
      <c r="VAT1538" s="20"/>
      <c r="VAU1538" s="20"/>
      <c r="VAV1538" s="21"/>
      <c r="VAW1538" s="19"/>
      <c r="VAX1538" s="20"/>
      <c r="VAY1538" s="20"/>
      <c r="VAZ1538" s="20"/>
      <c r="VBA1538" s="20"/>
      <c r="VBB1538" s="20"/>
      <c r="VBC1538" s="20"/>
      <c r="VBD1538" s="21"/>
      <c r="VBE1538" s="19"/>
      <c r="VBF1538" s="20"/>
      <c r="VBG1538" s="20"/>
      <c r="VBH1538" s="20"/>
      <c r="VBI1538" s="20"/>
      <c r="VBJ1538" s="20"/>
      <c r="VBK1538" s="20"/>
      <c r="VBL1538" s="21"/>
      <c r="VBM1538" s="19"/>
      <c r="VBN1538" s="20"/>
      <c r="VBO1538" s="20"/>
      <c r="VBP1538" s="20"/>
      <c r="VBQ1538" s="20"/>
      <c r="VBR1538" s="20"/>
      <c r="VBS1538" s="20"/>
      <c r="VBT1538" s="21"/>
      <c r="VBU1538" s="19"/>
      <c r="VBV1538" s="20"/>
      <c r="VBW1538" s="20"/>
      <c r="VBX1538" s="20"/>
      <c r="VBY1538" s="20"/>
      <c r="VBZ1538" s="20"/>
      <c r="VCA1538" s="20"/>
      <c r="VCB1538" s="21"/>
      <c r="VCC1538" s="19"/>
      <c r="VCD1538" s="20"/>
      <c r="VCE1538" s="20"/>
      <c r="VCF1538" s="20"/>
      <c r="VCG1538" s="20"/>
      <c r="VCH1538" s="20"/>
      <c r="VCI1538" s="20"/>
      <c r="VCJ1538" s="21"/>
      <c r="VCK1538" s="19"/>
      <c r="VCL1538" s="20"/>
      <c r="VCM1538" s="20"/>
      <c r="VCN1538" s="20"/>
      <c r="VCO1538" s="20"/>
      <c r="VCP1538" s="20"/>
      <c r="VCQ1538" s="20"/>
      <c r="VCR1538" s="21"/>
      <c r="VCS1538" s="19"/>
      <c r="VCT1538" s="20"/>
      <c r="VCU1538" s="20"/>
      <c r="VCV1538" s="20"/>
      <c r="VCW1538" s="20"/>
      <c r="VCX1538" s="20"/>
      <c r="VCY1538" s="20"/>
      <c r="VCZ1538" s="21"/>
      <c r="VDA1538" s="19"/>
      <c r="VDB1538" s="20"/>
      <c r="VDC1538" s="20"/>
      <c r="VDD1538" s="20"/>
      <c r="VDE1538" s="20"/>
      <c r="VDF1538" s="20"/>
      <c r="VDG1538" s="20"/>
      <c r="VDH1538" s="21"/>
      <c r="VDI1538" s="19"/>
      <c r="VDJ1538" s="20"/>
      <c r="VDK1538" s="20"/>
      <c r="VDL1538" s="20"/>
      <c r="VDM1538" s="20"/>
      <c r="VDN1538" s="20"/>
      <c r="VDO1538" s="20"/>
      <c r="VDP1538" s="21"/>
      <c r="VDQ1538" s="19"/>
      <c r="VDR1538" s="20"/>
      <c r="VDS1538" s="20"/>
      <c r="VDT1538" s="20"/>
      <c r="VDU1538" s="20"/>
      <c r="VDV1538" s="20"/>
      <c r="VDW1538" s="20"/>
      <c r="VDX1538" s="21"/>
      <c r="VDY1538" s="19"/>
      <c r="VDZ1538" s="20"/>
      <c r="VEA1538" s="20"/>
      <c r="VEB1538" s="20"/>
      <c r="VEC1538" s="20"/>
      <c r="VED1538" s="20"/>
      <c r="VEE1538" s="20"/>
      <c r="VEF1538" s="21"/>
      <c r="VEG1538" s="19"/>
      <c r="VEH1538" s="20"/>
      <c r="VEI1538" s="20"/>
      <c r="VEJ1538" s="20"/>
      <c r="VEK1538" s="20"/>
      <c r="VEL1538" s="20"/>
      <c r="VEM1538" s="20"/>
      <c r="VEN1538" s="21"/>
      <c r="VEO1538" s="19"/>
      <c r="VEP1538" s="20"/>
      <c r="VEQ1538" s="20"/>
      <c r="VER1538" s="20"/>
      <c r="VES1538" s="20"/>
      <c r="VET1538" s="20"/>
      <c r="VEU1538" s="20"/>
      <c r="VEV1538" s="21"/>
      <c r="VEW1538" s="19"/>
      <c r="VEX1538" s="20"/>
      <c r="VEY1538" s="20"/>
      <c r="VEZ1538" s="20"/>
      <c r="VFA1538" s="20"/>
      <c r="VFB1538" s="20"/>
      <c r="VFC1538" s="20"/>
      <c r="VFD1538" s="21"/>
      <c r="VFE1538" s="19"/>
      <c r="VFF1538" s="20"/>
      <c r="VFG1538" s="20"/>
      <c r="VFH1538" s="20"/>
      <c r="VFI1538" s="20"/>
      <c r="VFJ1538" s="20"/>
      <c r="VFK1538" s="20"/>
      <c r="VFL1538" s="21"/>
      <c r="VFM1538" s="19"/>
      <c r="VFN1538" s="20"/>
      <c r="VFO1538" s="20"/>
      <c r="VFP1538" s="20"/>
      <c r="VFQ1538" s="20"/>
      <c r="VFR1538" s="20"/>
      <c r="VFS1538" s="20"/>
      <c r="VFT1538" s="21"/>
      <c r="VFU1538" s="19"/>
      <c r="VFV1538" s="20"/>
      <c r="VFW1538" s="20"/>
      <c r="VFX1538" s="20"/>
      <c r="VFY1538" s="20"/>
      <c r="VFZ1538" s="20"/>
      <c r="VGA1538" s="20"/>
      <c r="VGB1538" s="21"/>
      <c r="VGC1538" s="19"/>
      <c r="VGD1538" s="20"/>
      <c r="VGE1538" s="20"/>
      <c r="VGF1538" s="20"/>
      <c r="VGG1538" s="20"/>
      <c r="VGH1538" s="20"/>
      <c r="VGI1538" s="20"/>
      <c r="VGJ1538" s="21"/>
      <c r="VGK1538" s="19"/>
      <c r="VGL1538" s="20"/>
      <c r="VGM1538" s="20"/>
      <c r="VGN1538" s="20"/>
      <c r="VGO1538" s="20"/>
      <c r="VGP1538" s="20"/>
      <c r="VGQ1538" s="20"/>
      <c r="VGR1538" s="21"/>
      <c r="VGS1538" s="19"/>
      <c r="VGT1538" s="20"/>
      <c r="VGU1538" s="20"/>
      <c r="VGV1538" s="20"/>
      <c r="VGW1538" s="20"/>
      <c r="VGX1538" s="20"/>
      <c r="VGY1538" s="20"/>
      <c r="VGZ1538" s="21"/>
      <c r="VHA1538" s="19"/>
      <c r="VHB1538" s="20"/>
      <c r="VHC1538" s="20"/>
      <c r="VHD1538" s="20"/>
      <c r="VHE1538" s="20"/>
      <c r="VHF1538" s="20"/>
      <c r="VHG1538" s="20"/>
      <c r="VHH1538" s="21"/>
      <c r="VHI1538" s="19"/>
      <c r="VHJ1538" s="20"/>
      <c r="VHK1538" s="20"/>
      <c r="VHL1538" s="20"/>
      <c r="VHM1538" s="20"/>
      <c r="VHN1538" s="20"/>
      <c r="VHO1538" s="20"/>
      <c r="VHP1538" s="21"/>
      <c r="VHQ1538" s="19"/>
      <c r="VHR1538" s="20"/>
      <c r="VHS1538" s="20"/>
      <c r="VHT1538" s="20"/>
      <c r="VHU1538" s="20"/>
      <c r="VHV1538" s="20"/>
      <c r="VHW1538" s="20"/>
      <c r="VHX1538" s="21"/>
      <c r="VHY1538" s="19"/>
      <c r="VHZ1538" s="20"/>
      <c r="VIA1538" s="20"/>
      <c r="VIB1538" s="20"/>
      <c r="VIC1538" s="20"/>
      <c r="VID1538" s="20"/>
      <c r="VIE1538" s="20"/>
      <c r="VIF1538" s="21"/>
      <c r="VIG1538" s="19"/>
      <c r="VIH1538" s="20"/>
      <c r="VII1538" s="20"/>
      <c r="VIJ1538" s="20"/>
      <c r="VIK1538" s="20"/>
      <c r="VIL1538" s="20"/>
      <c r="VIM1538" s="20"/>
      <c r="VIN1538" s="21"/>
      <c r="VIO1538" s="19"/>
      <c r="VIP1538" s="20"/>
      <c r="VIQ1538" s="20"/>
      <c r="VIR1538" s="20"/>
      <c r="VIS1538" s="20"/>
      <c r="VIT1538" s="20"/>
      <c r="VIU1538" s="20"/>
      <c r="VIV1538" s="21"/>
      <c r="VIW1538" s="19"/>
      <c r="VIX1538" s="20"/>
      <c r="VIY1538" s="20"/>
      <c r="VIZ1538" s="20"/>
      <c r="VJA1538" s="20"/>
      <c r="VJB1538" s="20"/>
      <c r="VJC1538" s="20"/>
      <c r="VJD1538" s="21"/>
      <c r="VJE1538" s="19"/>
      <c r="VJF1538" s="20"/>
      <c r="VJG1538" s="20"/>
      <c r="VJH1538" s="20"/>
      <c r="VJI1538" s="20"/>
      <c r="VJJ1538" s="20"/>
      <c r="VJK1538" s="20"/>
      <c r="VJL1538" s="21"/>
      <c r="VJM1538" s="19"/>
      <c r="VJN1538" s="20"/>
      <c r="VJO1538" s="20"/>
      <c r="VJP1538" s="20"/>
      <c r="VJQ1538" s="20"/>
      <c r="VJR1538" s="20"/>
      <c r="VJS1538" s="20"/>
      <c r="VJT1538" s="21"/>
      <c r="VJU1538" s="19"/>
      <c r="VJV1538" s="20"/>
      <c r="VJW1538" s="20"/>
      <c r="VJX1538" s="20"/>
      <c r="VJY1538" s="20"/>
      <c r="VJZ1538" s="20"/>
      <c r="VKA1538" s="20"/>
      <c r="VKB1538" s="21"/>
      <c r="VKC1538" s="19"/>
      <c r="VKD1538" s="20"/>
      <c r="VKE1538" s="20"/>
      <c r="VKF1538" s="20"/>
      <c r="VKG1538" s="20"/>
      <c r="VKH1538" s="20"/>
      <c r="VKI1538" s="20"/>
      <c r="VKJ1538" s="21"/>
      <c r="VKK1538" s="19"/>
      <c r="VKL1538" s="20"/>
      <c r="VKM1538" s="20"/>
      <c r="VKN1538" s="20"/>
      <c r="VKO1538" s="20"/>
      <c r="VKP1538" s="20"/>
      <c r="VKQ1538" s="20"/>
      <c r="VKR1538" s="21"/>
      <c r="VKS1538" s="19"/>
      <c r="VKT1538" s="20"/>
      <c r="VKU1538" s="20"/>
      <c r="VKV1538" s="20"/>
      <c r="VKW1538" s="20"/>
      <c r="VKX1538" s="20"/>
      <c r="VKY1538" s="20"/>
      <c r="VKZ1538" s="21"/>
      <c r="VLA1538" s="19"/>
      <c r="VLB1538" s="20"/>
      <c r="VLC1538" s="20"/>
      <c r="VLD1538" s="20"/>
      <c r="VLE1538" s="20"/>
      <c r="VLF1538" s="20"/>
      <c r="VLG1538" s="20"/>
      <c r="VLH1538" s="21"/>
      <c r="VLI1538" s="19"/>
      <c r="VLJ1538" s="20"/>
      <c r="VLK1538" s="20"/>
      <c r="VLL1538" s="20"/>
      <c r="VLM1538" s="20"/>
      <c r="VLN1538" s="20"/>
      <c r="VLO1538" s="20"/>
      <c r="VLP1538" s="21"/>
      <c r="VLQ1538" s="19"/>
      <c r="VLR1538" s="20"/>
      <c r="VLS1538" s="20"/>
      <c r="VLT1538" s="20"/>
      <c r="VLU1538" s="20"/>
      <c r="VLV1538" s="20"/>
      <c r="VLW1538" s="20"/>
      <c r="VLX1538" s="21"/>
      <c r="VLY1538" s="19"/>
      <c r="VLZ1538" s="20"/>
      <c r="VMA1538" s="20"/>
      <c r="VMB1538" s="20"/>
      <c r="VMC1538" s="20"/>
      <c r="VMD1538" s="20"/>
      <c r="VME1538" s="20"/>
      <c r="VMF1538" s="21"/>
      <c r="VMG1538" s="19"/>
      <c r="VMH1538" s="20"/>
      <c r="VMI1538" s="20"/>
      <c r="VMJ1538" s="20"/>
      <c r="VMK1538" s="20"/>
      <c r="VML1538" s="20"/>
      <c r="VMM1538" s="20"/>
      <c r="VMN1538" s="21"/>
      <c r="VMO1538" s="19"/>
      <c r="VMP1538" s="20"/>
      <c r="VMQ1538" s="20"/>
      <c r="VMR1538" s="20"/>
      <c r="VMS1538" s="20"/>
      <c r="VMT1538" s="20"/>
      <c r="VMU1538" s="20"/>
      <c r="VMV1538" s="21"/>
      <c r="VMW1538" s="19"/>
      <c r="VMX1538" s="20"/>
      <c r="VMY1538" s="20"/>
      <c r="VMZ1538" s="20"/>
      <c r="VNA1538" s="20"/>
      <c r="VNB1538" s="20"/>
      <c r="VNC1538" s="20"/>
      <c r="VND1538" s="21"/>
      <c r="VNE1538" s="19"/>
      <c r="VNF1538" s="20"/>
      <c r="VNG1538" s="20"/>
      <c r="VNH1538" s="20"/>
      <c r="VNI1538" s="20"/>
      <c r="VNJ1538" s="20"/>
      <c r="VNK1538" s="20"/>
      <c r="VNL1538" s="21"/>
      <c r="VNM1538" s="19"/>
      <c r="VNN1538" s="20"/>
      <c r="VNO1538" s="20"/>
      <c r="VNP1538" s="20"/>
      <c r="VNQ1538" s="20"/>
      <c r="VNR1538" s="20"/>
      <c r="VNS1538" s="20"/>
      <c r="VNT1538" s="21"/>
      <c r="VNU1538" s="19"/>
      <c r="VNV1538" s="20"/>
      <c r="VNW1538" s="20"/>
      <c r="VNX1538" s="20"/>
      <c r="VNY1538" s="20"/>
      <c r="VNZ1538" s="20"/>
      <c r="VOA1538" s="20"/>
      <c r="VOB1538" s="21"/>
      <c r="VOC1538" s="19"/>
      <c r="VOD1538" s="20"/>
      <c r="VOE1538" s="20"/>
      <c r="VOF1538" s="20"/>
      <c r="VOG1538" s="20"/>
      <c r="VOH1538" s="20"/>
      <c r="VOI1538" s="20"/>
      <c r="VOJ1538" s="21"/>
      <c r="VOK1538" s="19"/>
      <c r="VOL1538" s="20"/>
      <c r="VOM1538" s="20"/>
      <c r="VON1538" s="20"/>
      <c r="VOO1538" s="20"/>
      <c r="VOP1538" s="20"/>
      <c r="VOQ1538" s="20"/>
      <c r="VOR1538" s="21"/>
      <c r="VOS1538" s="19"/>
      <c r="VOT1538" s="20"/>
      <c r="VOU1538" s="20"/>
      <c r="VOV1538" s="20"/>
      <c r="VOW1538" s="20"/>
      <c r="VOX1538" s="20"/>
      <c r="VOY1538" s="20"/>
      <c r="VOZ1538" s="21"/>
      <c r="VPA1538" s="19"/>
      <c r="VPB1538" s="20"/>
      <c r="VPC1538" s="20"/>
      <c r="VPD1538" s="20"/>
      <c r="VPE1538" s="20"/>
      <c r="VPF1538" s="20"/>
      <c r="VPG1538" s="20"/>
      <c r="VPH1538" s="21"/>
      <c r="VPI1538" s="19"/>
      <c r="VPJ1538" s="20"/>
      <c r="VPK1538" s="20"/>
      <c r="VPL1538" s="20"/>
      <c r="VPM1538" s="20"/>
      <c r="VPN1538" s="20"/>
      <c r="VPO1538" s="20"/>
      <c r="VPP1538" s="21"/>
      <c r="VPQ1538" s="19"/>
      <c r="VPR1538" s="20"/>
      <c r="VPS1538" s="20"/>
      <c r="VPT1538" s="20"/>
      <c r="VPU1538" s="20"/>
      <c r="VPV1538" s="20"/>
      <c r="VPW1538" s="20"/>
      <c r="VPX1538" s="21"/>
      <c r="VPY1538" s="19"/>
      <c r="VPZ1538" s="20"/>
      <c r="VQA1538" s="20"/>
      <c r="VQB1538" s="20"/>
      <c r="VQC1538" s="20"/>
      <c r="VQD1538" s="20"/>
      <c r="VQE1538" s="20"/>
      <c r="VQF1538" s="21"/>
      <c r="VQG1538" s="19"/>
      <c r="VQH1538" s="20"/>
      <c r="VQI1538" s="20"/>
      <c r="VQJ1538" s="20"/>
      <c r="VQK1538" s="20"/>
      <c r="VQL1538" s="20"/>
      <c r="VQM1538" s="20"/>
      <c r="VQN1538" s="21"/>
      <c r="VQO1538" s="19"/>
      <c r="VQP1538" s="20"/>
      <c r="VQQ1538" s="20"/>
      <c r="VQR1538" s="20"/>
      <c r="VQS1538" s="20"/>
      <c r="VQT1538" s="20"/>
      <c r="VQU1538" s="20"/>
      <c r="VQV1538" s="21"/>
      <c r="VQW1538" s="19"/>
      <c r="VQX1538" s="20"/>
      <c r="VQY1538" s="20"/>
      <c r="VQZ1538" s="20"/>
      <c r="VRA1538" s="20"/>
      <c r="VRB1538" s="20"/>
      <c r="VRC1538" s="20"/>
      <c r="VRD1538" s="21"/>
      <c r="VRE1538" s="19"/>
      <c r="VRF1538" s="20"/>
      <c r="VRG1538" s="20"/>
      <c r="VRH1538" s="20"/>
      <c r="VRI1538" s="20"/>
      <c r="VRJ1538" s="20"/>
      <c r="VRK1538" s="20"/>
      <c r="VRL1538" s="21"/>
      <c r="VRM1538" s="19"/>
      <c r="VRN1538" s="20"/>
      <c r="VRO1538" s="20"/>
      <c r="VRP1538" s="20"/>
      <c r="VRQ1538" s="20"/>
      <c r="VRR1538" s="20"/>
      <c r="VRS1538" s="20"/>
      <c r="VRT1538" s="21"/>
      <c r="VRU1538" s="19"/>
      <c r="VRV1538" s="20"/>
      <c r="VRW1538" s="20"/>
      <c r="VRX1538" s="20"/>
      <c r="VRY1538" s="20"/>
      <c r="VRZ1538" s="20"/>
      <c r="VSA1538" s="20"/>
      <c r="VSB1538" s="21"/>
      <c r="VSC1538" s="19"/>
      <c r="VSD1538" s="20"/>
      <c r="VSE1538" s="20"/>
      <c r="VSF1538" s="20"/>
      <c r="VSG1538" s="20"/>
      <c r="VSH1538" s="20"/>
      <c r="VSI1538" s="20"/>
      <c r="VSJ1538" s="21"/>
      <c r="VSK1538" s="19"/>
      <c r="VSL1538" s="20"/>
      <c r="VSM1538" s="20"/>
      <c r="VSN1538" s="20"/>
      <c r="VSO1538" s="20"/>
      <c r="VSP1538" s="20"/>
      <c r="VSQ1538" s="20"/>
      <c r="VSR1538" s="21"/>
      <c r="VSS1538" s="19"/>
      <c r="VST1538" s="20"/>
      <c r="VSU1538" s="20"/>
      <c r="VSV1538" s="20"/>
      <c r="VSW1538" s="20"/>
      <c r="VSX1538" s="20"/>
      <c r="VSY1538" s="20"/>
      <c r="VSZ1538" s="21"/>
      <c r="VTA1538" s="19"/>
      <c r="VTB1538" s="20"/>
      <c r="VTC1538" s="20"/>
      <c r="VTD1538" s="20"/>
      <c r="VTE1538" s="20"/>
      <c r="VTF1538" s="20"/>
      <c r="VTG1538" s="20"/>
      <c r="VTH1538" s="21"/>
      <c r="VTI1538" s="19"/>
      <c r="VTJ1538" s="20"/>
      <c r="VTK1538" s="20"/>
      <c r="VTL1538" s="20"/>
      <c r="VTM1538" s="20"/>
      <c r="VTN1538" s="20"/>
      <c r="VTO1538" s="20"/>
      <c r="VTP1538" s="21"/>
      <c r="VTQ1538" s="19"/>
      <c r="VTR1538" s="20"/>
      <c r="VTS1538" s="20"/>
      <c r="VTT1538" s="20"/>
      <c r="VTU1538" s="20"/>
      <c r="VTV1538" s="20"/>
      <c r="VTW1538" s="20"/>
      <c r="VTX1538" s="21"/>
      <c r="VTY1538" s="19"/>
      <c r="VTZ1538" s="20"/>
      <c r="VUA1538" s="20"/>
      <c r="VUB1538" s="20"/>
      <c r="VUC1538" s="20"/>
      <c r="VUD1538" s="20"/>
      <c r="VUE1538" s="20"/>
      <c r="VUF1538" s="21"/>
      <c r="VUG1538" s="19"/>
      <c r="VUH1538" s="20"/>
      <c r="VUI1538" s="20"/>
      <c r="VUJ1538" s="20"/>
      <c r="VUK1538" s="20"/>
      <c r="VUL1538" s="20"/>
      <c r="VUM1538" s="20"/>
      <c r="VUN1538" s="21"/>
      <c r="VUO1538" s="19"/>
      <c r="VUP1538" s="20"/>
      <c r="VUQ1538" s="20"/>
      <c r="VUR1538" s="20"/>
      <c r="VUS1538" s="20"/>
      <c r="VUT1538" s="20"/>
      <c r="VUU1538" s="20"/>
      <c r="VUV1538" s="21"/>
      <c r="VUW1538" s="19"/>
      <c r="VUX1538" s="20"/>
      <c r="VUY1538" s="20"/>
      <c r="VUZ1538" s="20"/>
      <c r="VVA1538" s="20"/>
      <c r="VVB1538" s="20"/>
      <c r="VVC1538" s="20"/>
      <c r="VVD1538" s="21"/>
      <c r="VVE1538" s="19"/>
      <c r="VVF1538" s="20"/>
      <c r="VVG1538" s="20"/>
      <c r="VVH1538" s="20"/>
      <c r="VVI1538" s="20"/>
      <c r="VVJ1538" s="20"/>
      <c r="VVK1538" s="20"/>
      <c r="VVL1538" s="21"/>
      <c r="VVM1538" s="19"/>
      <c r="VVN1538" s="20"/>
      <c r="VVO1538" s="20"/>
      <c r="VVP1538" s="20"/>
      <c r="VVQ1538" s="20"/>
      <c r="VVR1538" s="20"/>
      <c r="VVS1538" s="20"/>
      <c r="VVT1538" s="21"/>
      <c r="VVU1538" s="19"/>
      <c r="VVV1538" s="20"/>
      <c r="VVW1538" s="20"/>
      <c r="VVX1538" s="20"/>
      <c r="VVY1538" s="20"/>
      <c r="VVZ1538" s="20"/>
      <c r="VWA1538" s="20"/>
      <c r="VWB1538" s="21"/>
      <c r="VWC1538" s="19"/>
      <c r="VWD1538" s="20"/>
      <c r="VWE1538" s="20"/>
      <c r="VWF1538" s="20"/>
      <c r="VWG1538" s="20"/>
      <c r="VWH1538" s="20"/>
      <c r="VWI1538" s="20"/>
      <c r="VWJ1538" s="21"/>
      <c r="VWK1538" s="19"/>
      <c r="VWL1538" s="20"/>
      <c r="VWM1538" s="20"/>
      <c r="VWN1538" s="20"/>
      <c r="VWO1538" s="20"/>
      <c r="VWP1538" s="20"/>
      <c r="VWQ1538" s="20"/>
      <c r="VWR1538" s="21"/>
      <c r="VWS1538" s="19"/>
      <c r="VWT1538" s="20"/>
      <c r="VWU1538" s="20"/>
      <c r="VWV1538" s="20"/>
      <c r="VWW1538" s="20"/>
      <c r="VWX1538" s="20"/>
      <c r="VWY1538" s="20"/>
      <c r="VWZ1538" s="21"/>
      <c r="VXA1538" s="19"/>
      <c r="VXB1538" s="20"/>
      <c r="VXC1538" s="20"/>
      <c r="VXD1538" s="20"/>
      <c r="VXE1538" s="20"/>
      <c r="VXF1538" s="20"/>
      <c r="VXG1538" s="20"/>
      <c r="VXH1538" s="21"/>
      <c r="VXI1538" s="19"/>
      <c r="VXJ1538" s="20"/>
      <c r="VXK1538" s="20"/>
      <c r="VXL1538" s="20"/>
      <c r="VXM1538" s="20"/>
      <c r="VXN1538" s="20"/>
      <c r="VXO1538" s="20"/>
      <c r="VXP1538" s="21"/>
      <c r="VXQ1538" s="19"/>
      <c r="VXR1538" s="20"/>
      <c r="VXS1538" s="20"/>
      <c r="VXT1538" s="20"/>
      <c r="VXU1538" s="20"/>
      <c r="VXV1538" s="20"/>
      <c r="VXW1538" s="20"/>
      <c r="VXX1538" s="21"/>
      <c r="VXY1538" s="19"/>
      <c r="VXZ1538" s="20"/>
      <c r="VYA1538" s="20"/>
      <c r="VYB1538" s="20"/>
      <c r="VYC1538" s="20"/>
      <c r="VYD1538" s="20"/>
      <c r="VYE1538" s="20"/>
      <c r="VYF1538" s="21"/>
      <c r="VYG1538" s="19"/>
      <c r="VYH1538" s="20"/>
      <c r="VYI1538" s="20"/>
      <c r="VYJ1538" s="20"/>
      <c r="VYK1538" s="20"/>
      <c r="VYL1538" s="20"/>
      <c r="VYM1538" s="20"/>
      <c r="VYN1538" s="21"/>
      <c r="VYO1538" s="19"/>
      <c r="VYP1538" s="20"/>
      <c r="VYQ1538" s="20"/>
      <c r="VYR1538" s="20"/>
      <c r="VYS1538" s="20"/>
      <c r="VYT1538" s="20"/>
      <c r="VYU1538" s="20"/>
      <c r="VYV1538" s="21"/>
      <c r="VYW1538" s="19"/>
      <c r="VYX1538" s="20"/>
      <c r="VYY1538" s="20"/>
      <c r="VYZ1538" s="20"/>
      <c r="VZA1538" s="20"/>
      <c r="VZB1538" s="20"/>
      <c r="VZC1538" s="20"/>
      <c r="VZD1538" s="21"/>
      <c r="VZE1538" s="19"/>
      <c r="VZF1538" s="20"/>
      <c r="VZG1538" s="20"/>
      <c r="VZH1538" s="20"/>
      <c r="VZI1538" s="20"/>
      <c r="VZJ1538" s="20"/>
      <c r="VZK1538" s="20"/>
      <c r="VZL1538" s="21"/>
      <c r="VZM1538" s="19"/>
      <c r="VZN1538" s="20"/>
      <c r="VZO1538" s="20"/>
      <c r="VZP1538" s="20"/>
      <c r="VZQ1538" s="20"/>
      <c r="VZR1538" s="20"/>
      <c r="VZS1538" s="20"/>
      <c r="VZT1538" s="21"/>
      <c r="VZU1538" s="19"/>
      <c r="VZV1538" s="20"/>
      <c r="VZW1538" s="20"/>
      <c r="VZX1538" s="20"/>
      <c r="VZY1538" s="20"/>
      <c r="VZZ1538" s="20"/>
      <c r="WAA1538" s="20"/>
      <c r="WAB1538" s="21"/>
      <c r="WAC1538" s="19"/>
      <c r="WAD1538" s="20"/>
      <c r="WAE1538" s="20"/>
      <c r="WAF1538" s="20"/>
      <c r="WAG1538" s="20"/>
      <c r="WAH1538" s="20"/>
      <c r="WAI1538" s="20"/>
      <c r="WAJ1538" s="21"/>
      <c r="WAK1538" s="19"/>
      <c r="WAL1538" s="20"/>
      <c r="WAM1538" s="20"/>
      <c r="WAN1538" s="20"/>
      <c r="WAO1538" s="20"/>
      <c r="WAP1538" s="20"/>
      <c r="WAQ1538" s="20"/>
      <c r="WAR1538" s="21"/>
      <c r="WAS1538" s="19"/>
      <c r="WAT1538" s="20"/>
      <c r="WAU1538" s="20"/>
      <c r="WAV1538" s="20"/>
      <c r="WAW1538" s="20"/>
      <c r="WAX1538" s="20"/>
      <c r="WAY1538" s="20"/>
      <c r="WAZ1538" s="21"/>
      <c r="WBA1538" s="19"/>
      <c r="WBB1538" s="20"/>
      <c r="WBC1538" s="20"/>
      <c r="WBD1538" s="20"/>
      <c r="WBE1538" s="20"/>
      <c r="WBF1538" s="20"/>
      <c r="WBG1538" s="20"/>
      <c r="WBH1538" s="21"/>
      <c r="WBI1538" s="19"/>
      <c r="WBJ1538" s="20"/>
      <c r="WBK1538" s="20"/>
      <c r="WBL1538" s="20"/>
      <c r="WBM1538" s="20"/>
      <c r="WBN1538" s="20"/>
      <c r="WBO1538" s="20"/>
      <c r="WBP1538" s="21"/>
      <c r="WBQ1538" s="19"/>
      <c r="WBR1538" s="20"/>
      <c r="WBS1538" s="20"/>
      <c r="WBT1538" s="20"/>
      <c r="WBU1538" s="20"/>
      <c r="WBV1538" s="20"/>
      <c r="WBW1538" s="20"/>
      <c r="WBX1538" s="21"/>
      <c r="WBY1538" s="19"/>
      <c r="WBZ1538" s="20"/>
      <c r="WCA1538" s="20"/>
      <c r="WCB1538" s="20"/>
      <c r="WCC1538" s="20"/>
      <c r="WCD1538" s="20"/>
      <c r="WCE1538" s="20"/>
      <c r="WCF1538" s="21"/>
      <c r="WCG1538" s="19"/>
      <c r="WCH1538" s="20"/>
      <c r="WCI1538" s="20"/>
      <c r="WCJ1538" s="20"/>
      <c r="WCK1538" s="20"/>
      <c r="WCL1538" s="20"/>
      <c r="WCM1538" s="20"/>
      <c r="WCN1538" s="21"/>
      <c r="WCO1538" s="19"/>
      <c r="WCP1538" s="20"/>
      <c r="WCQ1538" s="20"/>
      <c r="WCR1538" s="20"/>
      <c r="WCS1538" s="20"/>
      <c r="WCT1538" s="20"/>
      <c r="WCU1538" s="20"/>
      <c r="WCV1538" s="21"/>
      <c r="WCW1538" s="19"/>
      <c r="WCX1538" s="20"/>
      <c r="WCY1538" s="20"/>
      <c r="WCZ1538" s="20"/>
      <c r="WDA1538" s="20"/>
      <c r="WDB1538" s="20"/>
      <c r="WDC1538" s="20"/>
      <c r="WDD1538" s="21"/>
      <c r="WDE1538" s="19"/>
      <c r="WDF1538" s="20"/>
      <c r="WDG1538" s="20"/>
      <c r="WDH1538" s="20"/>
      <c r="WDI1538" s="20"/>
      <c r="WDJ1538" s="20"/>
      <c r="WDK1538" s="20"/>
      <c r="WDL1538" s="21"/>
      <c r="WDM1538" s="19"/>
      <c r="WDN1538" s="20"/>
      <c r="WDO1538" s="20"/>
      <c r="WDP1538" s="20"/>
      <c r="WDQ1538" s="20"/>
      <c r="WDR1538" s="20"/>
      <c r="WDS1538" s="20"/>
      <c r="WDT1538" s="21"/>
      <c r="WDU1538" s="19"/>
      <c r="WDV1538" s="20"/>
      <c r="WDW1538" s="20"/>
      <c r="WDX1538" s="20"/>
      <c r="WDY1538" s="20"/>
      <c r="WDZ1538" s="20"/>
      <c r="WEA1538" s="20"/>
      <c r="WEB1538" s="21"/>
      <c r="WEC1538" s="19"/>
      <c r="WED1538" s="20"/>
      <c r="WEE1538" s="20"/>
      <c r="WEF1538" s="20"/>
      <c r="WEG1538" s="20"/>
      <c r="WEH1538" s="20"/>
      <c r="WEI1538" s="20"/>
      <c r="WEJ1538" s="21"/>
      <c r="WEK1538" s="19"/>
      <c r="WEL1538" s="20"/>
      <c r="WEM1538" s="20"/>
      <c r="WEN1538" s="20"/>
      <c r="WEO1538" s="20"/>
      <c r="WEP1538" s="20"/>
      <c r="WEQ1538" s="20"/>
      <c r="WER1538" s="21"/>
      <c r="WES1538" s="19"/>
      <c r="WET1538" s="20"/>
      <c r="WEU1538" s="20"/>
      <c r="WEV1538" s="20"/>
      <c r="WEW1538" s="20"/>
      <c r="WEX1538" s="20"/>
      <c r="WEY1538" s="20"/>
      <c r="WEZ1538" s="21"/>
      <c r="WFA1538" s="19"/>
      <c r="WFB1538" s="20"/>
      <c r="WFC1538" s="20"/>
      <c r="WFD1538" s="20"/>
      <c r="WFE1538" s="20"/>
      <c r="WFF1538" s="20"/>
      <c r="WFG1538" s="20"/>
      <c r="WFH1538" s="21"/>
      <c r="WFI1538" s="19"/>
      <c r="WFJ1538" s="20"/>
      <c r="WFK1538" s="20"/>
      <c r="WFL1538" s="20"/>
      <c r="WFM1538" s="20"/>
      <c r="WFN1538" s="20"/>
      <c r="WFO1538" s="20"/>
      <c r="WFP1538" s="21"/>
      <c r="WFQ1538" s="19"/>
      <c r="WFR1538" s="20"/>
      <c r="WFS1538" s="20"/>
      <c r="WFT1538" s="20"/>
      <c r="WFU1538" s="20"/>
      <c r="WFV1538" s="20"/>
      <c r="WFW1538" s="20"/>
      <c r="WFX1538" s="21"/>
      <c r="WFY1538" s="19"/>
      <c r="WFZ1538" s="20"/>
      <c r="WGA1538" s="20"/>
      <c r="WGB1538" s="20"/>
      <c r="WGC1538" s="20"/>
      <c r="WGD1538" s="20"/>
      <c r="WGE1538" s="20"/>
      <c r="WGF1538" s="21"/>
      <c r="WGG1538" s="19"/>
      <c r="WGH1538" s="20"/>
      <c r="WGI1538" s="20"/>
      <c r="WGJ1538" s="20"/>
      <c r="WGK1538" s="20"/>
      <c r="WGL1538" s="20"/>
      <c r="WGM1538" s="20"/>
      <c r="WGN1538" s="21"/>
      <c r="WGO1538" s="19"/>
      <c r="WGP1538" s="20"/>
      <c r="WGQ1538" s="20"/>
      <c r="WGR1538" s="20"/>
      <c r="WGS1538" s="20"/>
      <c r="WGT1538" s="20"/>
      <c r="WGU1538" s="20"/>
      <c r="WGV1538" s="21"/>
      <c r="WGW1538" s="19"/>
      <c r="WGX1538" s="20"/>
      <c r="WGY1538" s="20"/>
      <c r="WGZ1538" s="20"/>
      <c r="WHA1538" s="20"/>
      <c r="WHB1538" s="20"/>
      <c r="WHC1538" s="20"/>
      <c r="WHD1538" s="21"/>
      <c r="WHE1538" s="19"/>
      <c r="WHF1538" s="20"/>
      <c r="WHG1538" s="20"/>
      <c r="WHH1538" s="20"/>
      <c r="WHI1538" s="20"/>
      <c r="WHJ1538" s="20"/>
      <c r="WHK1538" s="20"/>
      <c r="WHL1538" s="21"/>
      <c r="WHM1538" s="19"/>
      <c r="WHN1538" s="20"/>
      <c r="WHO1538" s="20"/>
      <c r="WHP1538" s="20"/>
      <c r="WHQ1538" s="20"/>
      <c r="WHR1538" s="20"/>
      <c r="WHS1538" s="20"/>
      <c r="WHT1538" s="21"/>
      <c r="WHU1538" s="19"/>
      <c r="WHV1538" s="20"/>
      <c r="WHW1538" s="20"/>
      <c r="WHX1538" s="20"/>
      <c r="WHY1538" s="20"/>
      <c r="WHZ1538" s="20"/>
      <c r="WIA1538" s="20"/>
      <c r="WIB1538" s="21"/>
      <c r="WIC1538" s="19"/>
      <c r="WID1538" s="20"/>
      <c r="WIE1538" s="20"/>
      <c r="WIF1538" s="20"/>
      <c r="WIG1538" s="20"/>
      <c r="WIH1538" s="20"/>
      <c r="WII1538" s="20"/>
      <c r="WIJ1538" s="21"/>
      <c r="WIK1538" s="19"/>
      <c r="WIL1538" s="20"/>
      <c r="WIM1538" s="20"/>
      <c r="WIN1538" s="20"/>
      <c r="WIO1538" s="20"/>
      <c r="WIP1538" s="20"/>
      <c r="WIQ1538" s="20"/>
      <c r="WIR1538" s="21"/>
      <c r="WIS1538" s="19"/>
      <c r="WIT1538" s="20"/>
      <c r="WIU1538" s="20"/>
      <c r="WIV1538" s="20"/>
      <c r="WIW1538" s="20"/>
      <c r="WIX1538" s="20"/>
      <c r="WIY1538" s="20"/>
      <c r="WIZ1538" s="21"/>
      <c r="WJA1538" s="19"/>
      <c r="WJB1538" s="20"/>
      <c r="WJC1538" s="20"/>
      <c r="WJD1538" s="20"/>
      <c r="WJE1538" s="20"/>
      <c r="WJF1538" s="20"/>
      <c r="WJG1538" s="20"/>
      <c r="WJH1538" s="21"/>
      <c r="WJI1538" s="19"/>
      <c r="WJJ1538" s="20"/>
      <c r="WJK1538" s="20"/>
      <c r="WJL1538" s="20"/>
      <c r="WJM1538" s="20"/>
      <c r="WJN1538" s="20"/>
      <c r="WJO1538" s="20"/>
      <c r="WJP1538" s="21"/>
      <c r="WJQ1538" s="19"/>
      <c r="WJR1538" s="20"/>
      <c r="WJS1538" s="20"/>
      <c r="WJT1538" s="20"/>
      <c r="WJU1538" s="20"/>
      <c r="WJV1538" s="20"/>
      <c r="WJW1538" s="20"/>
      <c r="WJX1538" s="21"/>
      <c r="WJY1538" s="19"/>
      <c r="WJZ1538" s="20"/>
      <c r="WKA1538" s="20"/>
      <c r="WKB1538" s="20"/>
      <c r="WKC1538" s="20"/>
      <c r="WKD1538" s="20"/>
      <c r="WKE1538" s="20"/>
      <c r="WKF1538" s="21"/>
      <c r="WKG1538" s="19"/>
      <c r="WKH1538" s="20"/>
      <c r="WKI1538" s="20"/>
      <c r="WKJ1538" s="20"/>
      <c r="WKK1538" s="20"/>
      <c r="WKL1538" s="20"/>
      <c r="WKM1538" s="20"/>
      <c r="WKN1538" s="21"/>
      <c r="WKO1538" s="19"/>
      <c r="WKP1538" s="20"/>
      <c r="WKQ1538" s="20"/>
      <c r="WKR1538" s="20"/>
      <c r="WKS1538" s="20"/>
      <c r="WKT1538" s="20"/>
      <c r="WKU1538" s="20"/>
      <c r="WKV1538" s="21"/>
      <c r="WKW1538" s="19"/>
      <c r="WKX1538" s="20"/>
      <c r="WKY1538" s="20"/>
      <c r="WKZ1538" s="20"/>
      <c r="WLA1538" s="20"/>
      <c r="WLB1538" s="20"/>
      <c r="WLC1538" s="20"/>
      <c r="WLD1538" s="21"/>
      <c r="WLE1538" s="19"/>
      <c r="WLF1538" s="20"/>
      <c r="WLG1538" s="20"/>
      <c r="WLH1538" s="20"/>
      <c r="WLI1538" s="20"/>
      <c r="WLJ1538" s="20"/>
      <c r="WLK1538" s="20"/>
      <c r="WLL1538" s="21"/>
      <c r="WLM1538" s="19"/>
      <c r="WLN1538" s="20"/>
      <c r="WLO1538" s="20"/>
      <c r="WLP1538" s="20"/>
      <c r="WLQ1538" s="20"/>
      <c r="WLR1538" s="20"/>
      <c r="WLS1538" s="20"/>
      <c r="WLT1538" s="21"/>
      <c r="WLU1538" s="19"/>
      <c r="WLV1538" s="20"/>
      <c r="WLW1538" s="20"/>
      <c r="WLX1538" s="20"/>
      <c r="WLY1538" s="20"/>
      <c r="WLZ1538" s="20"/>
      <c r="WMA1538" s="20"/>
      <c r="WMB1538" s="21"/>
      <c r="WMC1538" s="19"/>
      <c r="WMD1538" s="20"/>
      <c r="WME1538" s="20"/>
      <c r="WMF1538" s="20"/>
      <c r="WMG1538" s="20"/>
      <c r="WMH1538" s="20"/>
      <c r="WMI1538" s="20"/>
      <c r="WMJ1538" s="21"/>
      <c r="WMK1538" s="19"/>
      <c r="WML1538" s="20"/>
      <c r="WMM1538" s="20"/>
      <c r="WMN1538" s="20"/>
      <c r="WMO1538" s="20"/>
      <c r="WMP1538" s="20"/>
      <c r="WMQ1538" s="20"/>
      <c r="WMR1538" s="21"/>
      <c r="WMS1538" s="19"/>
      <c r="WMT1538" s="20"/>
      <c r="WMU1538" s="20"/>
      <c r="WMV1538" s="20"/>
      <c r="WMW1538" s="20"/>
      <c r="WMX1538" s="20"/>
      <c r="WMY1538" s="20"/>
      <c r="WMZ1538" s="21"/>
      <c r="WNA1538" s="19"/>
      <c r="WNB1538" s="20"/>
      <c r="WNC1538" s="20"/>
      <c r="WND1538" s="20"/>
      <c r="WNE1538" s="20"/>
      <c r="WNF1538" s="20"/>
      <c r="WNG1538" s="20"/>
      <c r="WNH1538" s="21"/>
      <c r="WNI1538" s="19"/>
      <c r="WNJ1538" s="20"/>
      <c r="WNK1538" s="20"/>
      <c r="WNL1538" s="20"/>
      <c r="WNM1538" s="20"/>
      <c r="WNN1538" s="20"/>
      <c r="WNO1538" s="20"/>
      <c r="WNP1538" s="21"/>
      <c r="WNQ1538" s="19"/>
      <c r="WNR1538" s="20"/>
      <c r="WNS1538" s="20"/>
      <c r="WNT1538" s="20"/>
      <c r="WNU1538" s="20"/>
      <c r="WNV1538" s="20"/>
      <c r="WNW1538" s="20"/>
      <c r="WNX1538" s="21"/>
      <c r="WNY1538" s="19"/>
      <c r="WNZ1538" s="20"/>
      <c r="WOA1538" s="20"/>
      <c r="WOB1538" s="20"/>
      <c r="WOC1538" s="20"/>
      <c r="WOD1538" s="20"/>
      <c r="WOE1538" s="20"/>
      <c r="WOF1538" s="21"/>
      <c r="WOG1538" s="19"/>
      <c r="WOH1538" s="20"/>
      <c r="WOI1538" s="20"/>
      <c r="WOJ1538" s="20"/>
      <c r="WOK1538" s="20"/>
      <c r="WOL1538" s="20"/>
      <c r="WOM1538" s="20"/>
      <c r="WON1538" s="21"/>
      <c r="WOO1538" s="19"/>
      <c r="WOP1538" s="20"/>
      <c r="WOQ1538" s="20"/>
      <c r="WOR1538" s="20"/>
      <c r="WOS1538" s="20"/>
      <c r="WOT1538" s="20"/>
      <c r="WOU1538" s="20"/>
      <c r="WOV1538" s="21"/>
      <c r="WOW1538" s="19"/>
      <c r="WOX1538" s="20"/>
      <c r="WOY1538" s="20"/>
      <c r="WOZ1538" s="20"/>
      <c r="WPA1538" s="20"/>
      <c r="WPB1538" s="20"/>
      <c r="WPC1538" s="20"/>
      <c r="WPD1538" s="21"/>
      <c r="WPE1538" s="19"/>
      <c r="WPF1538" s="20"/>
      <c r="WPG1538" s="20"/>
      <c r="WPH1538" s="20"/>
      <c r="WPI1538" s="20"/>
      <c r="WPJ1538" s="20"/>
      <c r="WPK1538" s="20"/>
      <c r="WPL1538" s="21"/>
      <c r="WPM1538" s="19"/>
      <c r="WPN1538" s="20"/>
      <c r="WPO1538" s="20"/>
      <c r="WPP1538" s="20"/>
      <c r="WPQ1538" s="20"/>
      <c r="WPR1538" s="20"/>
      <c r="WPS1538" s="20"/>
      <c r="WPT1538" s="21"/>
      <c r="WPU1538" s="19"/>
      <c r="WPV1538" s="20"/>
      <c r="WPW1538" s="20"/>
      <c r="WPX1538" s="20"/>
      <c r="WPY1538" s="20"/>
      <c r="WPZ1538" s="20"/>
      <c r="WQA1538" s="20"/>
      <c r="WQB1538" s="21"/>
      <c r="WQC1538" s="19"/>
      <c r="WQD1538" s="20"/>
      <c r="WQE1538" s="20"/>
      <c r="WQF1538" s="20"/>
      <c r="WQG1538" s="20"/>
      <c r="WQH1538" s="20"/>
      <c r="WQI1538" s="20"/>
      <c r="WQJ1538" s="21"/>
      <c r="WQK1538" s="19"/>
      <c r="WQL1538" s="20"/>
      <c r="WQM1538" s="20"/>
      <c r="WQN1538" s="20"/>
      <c r="WQO1538" s="20"/>
      <c r="WQP1538" s="20"/>
      <c r="WQQ1538" s="20"/>
      <c r="WQR1538" s="21"/>
      <c r="WQS1538" s="19"/>
      <c r="WQT1538" s="20"/>
      <c r="WQU1538" s="20"/>
      <c r="WQV1538" s="20"/>
      <c r="WQW1538" s="20"/>
      <c r="WQX1538" s="20"/>
      <c r="WQY1538" s="20"/>
      <c r="WQZ1538" s="21"/>
      <c r="WRA1538" s="19"/>
      <c r="WRB1538" s="20"/>
      <c r="WRC1538" s="20"/>
      <c r="WRD1538" s="20"/>
      <c r="WRE1538" s="20"/>
      <c r="WRF1538" s="20"/>
      <c r="WRG1538" s="20"/>
      <c r="WRH1538" s="21"/>
      <c r="WRI1538" s="19"/>
      <c r="WRJ1538" s="20"/>
      <c r="WRK1538" s="20"/>
      <c r="WRL1538" s="20"/>
      <c r="WRM1538" s="20"/>
      <c r="WRN1538" s="20"/>
      <c r="WRO1538" s="20"/>
      <c r="WRP1538" s="21"/>
      <c r="WRQ1538" s="19"/>
      <c r="WRR1538" s="20"/>
      <c r="WRS1538" s="20"/>
      <c r="WRT1538" s="20"/>
      <c r="WRU1538" s="20"/>
      <c r="WRV1538" s="20"/>
      <c r="WRW1538" s="20"/>
      <c r="WRX1538" s="21"/>
      <c r="WRY1538" s="19"/>
      <c r="WRZ1538" s="20"/>
      <c r="WSA1538" s="20"/>
      <c r="WSB1538" s="20"/>
      <c r="WSC1538" s="20"/>
      <c r="WSD1538" s="20"/>
      <c r="WSE1538" s="20"/>
      <c r="WSF1538" s="21"/>
      <c r="WSG1538" s="19"/>
      <c r="WSH1538" s="20"/>
      <c r="WSI1538" s="20"/>
      <c r="WSJ1538" s="20"/>
      <c r="WSK1538" s="20"/>
      <c r="WSL1538" s="20"/>
      <c r="WSM1538" s="20"/>
      <c r="WSN1538" s="21"/>
      <c r="WSO1538" s="19"/>
      <c r="WSP1538" s="20"/>
      <c r="WSQ1538" s="20"/>
      <c r="WSR1538" s="20"/>
      <c r="WSS1538" s="20"/>
      <c r="WST1538" s="20"/>
      <c r="WSU1538" s="20"/>
      <c r="WSV1538" s="21"/>
      <c r="WSW1538" s="19"/>
      <c r="WSX1538" s="20"/>
      <c r="WSY1538" s="20"/>
      <c r="WSZ1538" s="20"/>
      <c r="WTA1538" s="20"/>
      <c r="WTB1538" s="20"/>
      <c r="WTC1538" s="20"/>
      <c r="WTD1538" s="21"/>
      <c r="WTE1538" s="19"/>
      <c r="WTF1538" s="20"/>
      <c r="WTG1538" s="20"/>
      <c r="WTH1538" s="20"/>
      <c r="WTI1538" s="20"/>
      <c r="WTJ1538" s="20"/>
      <c r="WTK1538" s="20"/>
      <c r="WTL1538" s="21"/>
      <c r="WTM1538" s="19"/>
      <c r="WTN1538" s="20"/>
      <c r="WTO1538" s="20"/>
      <c r="WTP1538" s="20"/>
      <c r="WTQ1538" s="20"/>
      <c r="WTR1538" s="20"/>
      <c r="WTS1538" s="20"/>
      <c r="WTT1538" s="21"/>
      <c r="WTU1538" s="19"/>
      <c r="WTV1538" s="20"/>
      <c r="WTW1538" s="20"/>
      <c r="WTX1538" s="20"/>
      <c r="WTY1538" s="20"/>
      <c r="WTZ1538" s="20"/>
      <c r="WUA1538" s="20"/>
      <c r="WUB1538" s="21"/>
      <c r="WUC1538" s="19"/>
      <c r="WUD1538" s="20"/>
      <c r="WUE1538" s="20"/>
      <c r="WUF1538" s="20"/>
      <c r="WUG1538" s="20"/>
      <c r="WUH1538" s="20"/>
      <c r="WUI1538" s="20"/>
      <c r="WUJ1538" s="21"/>
      <c r="WUK1538" s="19"/>
      <c r="WUL1538" s="20"/>
      <c r="WUM1538" s="20"/>
      <c r="WUN1538" s="20"/>
      <c r="WUO1538" s="20"/>
      <c r="WUP1538" s="20"/>
      <c r="WUQ1538" s="20"/>
      <c r="WUR1538" s="21"/>
      <c r="WUS1538" s="19"/>
      <c r="WUT1538" s="20"/>
      <c r="WUU1538" s="20"/>
      <c r="WUV1538" s="20"/>
      <c r="WUW1538" s="20"/>
      <c r="WUX1538" s="20"/>
      <c r="WUY1538" s="20"/>
      <c r="WUZ1538" s="21"/>
      <c r="WVA1538" s="19"/>
      <c r="WVB1538" s="20"/>
      <c r="WVC1538" s="20"/>
      <c r="WVD1538" s="20"/>
      <c r="WVE1538" s="20"/>
      <c r="WVF1538" s="20"/>
      <c r="WVG1538" s="20"/>
      <c r="WVH1538" s="21"/>
      <c r="WVI1538" s="19"/>
      <c r="WVJ1538" s="20"/>
      <c r="WVK1538" s="20"/>
      <c r="WVL1538" s="20"/>
      <c r="WVM1538" s="20"/>
      <c r="WVN1538" s="20"/>
      <c r="WVO1538" s="20"/>
      <c r="WVP1538" s="21"/>
      <c r="WVQ1538" s="19"/>
      <c r="WVR1538" s="20"/>
      <c r="WVS1538" s="20"/>
      <c r="WVT1538" s="20"/>
      <c r="WVU1538" s="20"/>
      <c r="WVV1538" s="20"/>
      <c r="WVW1538" s="20"/>
      <c r="WVX1538" s="21"/>
      <c r="WVY1538" s="19"/>
      <c r="WVZ1538" s="20"/>
      <c r="WWA1538" s="20"/>
      <c r="WWB1538" s="20"/>
      <c r="WWC1538" s="20"/>
      <c r="WWD1538" s="20"/>
      <c r="WWE1538" s="20"/>
      <c r="WWF1538" s="21"/>
      <c r="WWG1538" s="19"/>
      <c r="WWH1538" s="20"/>
      <c r="WWI1538" s="20"/>
      <c r="WWJ1538" s="20"/>
      <c r="WWK1538" s="20"/>
      <c r="WWL1538" s="20"/>
      <c r="WWM1538" s="20"/>
      <c r="WWN1538" s="21"/>
      <c r="WWO1538" s="19"/>
      <c r="WWP1538" s="20"/>
      <c r="WWQ1538" s="20"/>
      <c r="WWR1538" s="20"/>
      <c r="WWS1538" s="20"/>
      <c r="WWT1538" s="20"/>
      <c r="WWU1538" s="20"/>
      <c r="WWV1538" s="21"/>
      <c r="WWW1538" s="19"/>
      <c r="WWX1538" s="20"/>
      <c r="WWY1538" s="20"/>
      <c r="WWZ1538" s="20"/>
      <c r="WXA1538" s="20"/>
      <c r="WXB1538" s="20"/>
      <c r="WXC1538" s="20"/>
      <c r="WXD1538" s="21"/>
      <c r="WXE1538" s="19"/>
      <c r="WXF1538" s="20"/>
      <c r="WXG1538" s="20"/>
      <c r="WXH1538" s="20"/>
      <c r="WXI1538" s="20"/>
      <c r="WXJ1538" s="20"/>
      <c r="WXK1538" s="20"/>
      <c r="WXL1538" s="21"/>
      <c r="WXM1538" s="19"/>
      <c r="WXN1538" s="20"/>
      <c r="WXO1538" s="20"/>
      <c r="WXP1538" s="20"/>
      <c r="WXQ1538" s="20"/>
      <c r="WXR1538" s="20"/>
      <c r="WXS1538" s="20"/>
      <c r="WXT1538" s="21"/>
      <c r="WXU1538" s="19"/>
      <c r="WXV1538" s="20"/>
      <c r="WXW1538" s="20"/>
      <c r="WXX1538" s="20"/>
      <c r="WXY1538" s="20"/>
      <c r="WXZ1538" s="20"/>
      <c r="WYA1538" s="20"/>
      <c r="WYB1538" s="21"/>
      <c r="WYC1538" s="19"/>
      <c r="WYD1538" s="20"/>
      <c r="WYE1538" s="20"/>
      <c r="WYF1538" s="20"/>
      <c r="WYG1538" s="20"/>
      <c r="WYH1538" s="20"/>
      <c r="WYI1538" s="20"/>
      <c r="WYJ1538" s="21"/>
      <c r="WYK1538" s="19"/>
      <c r="WYL1538" s="20"/>
      <c r="WYM1538" s="20"/>
      <c r="WYN1538" s="20"/>
      <c r="WYO1538" s="20"/>
      <c r="WYP1538" s="20"/>
      <c r="WYQ1538" s="20"/>
      <c r="WYR1538" s="21"/>
      <c r="WYS1538" s="19"/>
      <c r="WYT1538" s="20"/>
      <c r="WYU1538" s="20"/>
      <c r="WYV1538" s="20"/>
      <c r="WYW1538" s="20"/>
      <c r="WYX1538" s="20"/>
      <c r="WYY1538" s="20"/>
      <c r="WYZ1538" s="21"/>
      <c r="WZA1538" s="19"/>
      <c r="WZB1538" s="20"/>
      <c r="WZC1538" s="20"/>
      <c r="WZD1538" s="20"/>
      <c r="WZE1538" s="20"/>
      <c r="WZF1538" s="20"/>
      <c r="WZG1538" s="20"/>
      <c r="WZH1538" s="21"/>
      <c r="WZI1538" s="19"/>
      <c r="WZJ1538" s="20"/>
      <c r="WZK1538" s="20"/>
      <c r="WZL1538" s="20"/>
      <c r="WZM1538" s="20"/>
      <c r="WZN1538" s="20"/>
      <c r="WZO1538" s="20"/>
      <c r="WZP1538" s="21"/>
      <c r="WZQ1538" s="19"/>
      <c r="WZR1538" s="20"/>
      <c r="WZS1538" s="20"/>
      <c r="WZT1538" s="20"/>
      <c r="WZU1538" s="20"/>
      <c r="WZV1538" s="20"/>
      <c r="WZW1538" s="20"/>
      <c r="WZX1538" s="21"/>
      <c r="WZY1538" s="19"/>
      <c r="WZZ1538" s="20"/>
      <c r="XAA1538" s="20"/>
      <c r="XAB1538" s="20"/>
      <c r="XAC1538" s="20"/>
      <c r="XAD1538" s="20"/>
      <c r="XAE1538" s="20"/>
      <c r="XAF1538" s="21"/>
      <c r="XAG1538" s="19"/>
      <c r="XAH1538" s="20"/>
      <c r="XAI1538" s="20"/>
      <c r="XAJ1538" s="20"/>
      <c r="XAK1538" s="20"/>
      <c r="XAL1538" s="20"/>
      <c r="XAM1538" s="20"/>
      <c r="XAN1538" s="21"/>
      <c r="XAO1538" s="19"/>
      <c r="XAP1538" s="20"/>
      <c r="XAQ1538" s="20"/>
      <c r="XAR1538" s="20"/>
      <c r="XAS1538" s="20"/>
      <c r="XAT1538" s="20"/>
      <c r="XAU1538" s="20"/>
      <c r="XAV1538" s="21"/>
      <c r="XAW1538" s="19"/>
      <c r="XAX1538" s="20"/>
      <c r="XAY1538" s="20"/>
      <c r="XAZ1538" s="20"/>
      <c r="XBA1538" s="20"/>
      <c r="XBB1538" s="20"/>
      <c r="XBC1538" s="20"/>
      <c r="XBD1538" s="21"/>
      <c r="XBE1538" s="19"/>
      <c r="XBF1538" s="20"/>
      <c r="XBG1538" s="20"/>
      <c r="XBH1538" s="20"/>
      <c r="XBI1538" s="20"/>
      <c r="XBJ1538" s="20"/>
      <c r="XBK1538" s="20"/>
      <c r="XBL1538" s="21"/>
      <c r="XBM1538" s="19"/>
      <c r="XBN1538" s="20"/>
      <c r="XBO1538" s="20"/>
      <c r="XBP1538" s="20"/>
      <c r="XBQ1538" s="20"/>
      <c r="XBR1538" s="20"/>
      <c r="XBS1538" s="20"/>
      <c r="XBT1538" s="21"/>
      <c r="XBU1538" s="19"/>
      <c r="XBV1538" s="20"/>
      <c r="XBW1538" s="20"/>
      <c r="XBX1538" s="20"/>
      <c r="XBY1538" s="20"/>
      <c r="XBZ1538" s="20"/>
      <c r="XCA1538" s="20"/>
      <c r="XCB1538" s="21"/>
      <c r="XCC1538" s="19"/>
      <c r="XCD1538" s="20"/>
      <c r="XCE1538" s="20"/>
      <c r="XCF1538" s="20"/>
      <c r="XCG1538" s="20"/>
      <c r="XCH1538" s="20"/>
      <c r="XCI1538" s="20"/>
      <c r="XCJ1538" s="21"/>
      <c r="XCK1538" s="19"/>
      <c r="XCL1538" s="20"/>
      <c r="XCM1538" s="20"/>
      <c r="XCN1538" s="20"/>
      <c r="XCO1538" s="20"/>
      <c r="XCP1538" s="20"/>
      <c r="XCQ1538" s="20"/>
      <c r="XCR1538" s="21"/>
      <c r="XCS1538" s="19"/>
      <c r="XCT1538" s="20"/>
      <c r="XCU1538" s="20"/>
      <c r="XCV1538" s="20"/>
      <c r="XCW1538" s="20"/>
      <c r="XCX1538" s="20"/>
      <c r="XCY1538" s="20"/>
      <c r="XCZ1538" s="21"/>
      <c r="XDA1538" s="19"/>
      <c r="XDB1538" s="20"/>
      <c r="XDC1538" s="20"/>
      <c r="XDD1538" s="20"/>
      <c r="XDE1538" s="20"/>
      <c r="XDF1538" s="20"/>
      <c r="XDG1538" s="20"/>
      <c r="XDH1538" s="21"/>
      <c r="XDI1538" s="19"/>
      <c r="XDJ1538" s="20"/>
      <c r="XDK1538" s="20"/>
      <c r="XDL1538" s="20"/>
      <c r="XDM1538" s="20"/>
      <c r="XDN1538" s="20"/>
      <c r="XDO1538" s="20"/>
      <c r="XDP1538" s="21"/>
      <c r="XDQ1538" s="19"/>
      <c r="XDR1538" s="20"/>
      <c r="XDS1538" s="20"/>
      <c r="XDT1538" s="20"/>
      <c r="XDU1538" s="20"/>
      <c r="XDV1538" s="20"/>
      <c r="XDW1538" s="20"/>
      <c r="XDX1538" s="21"/>
      <c r="XDY1538" s="19"/>
      <c r="XDZ1538" s="20"/>
      <c r="XEA1538" s="20"/>
      <c r="XEB1538" s="20"/>
      <c r="XEC1538" s="20"/>
      <c r="XED1538" s="20"/>
      <c r="XEE1538" s="20"/>
      <c r="XEF1538" s="21"/>
      <c r="XEG1538" s="19"/>
      <c r="XEH1538" s="20"/>
      <c r="XEI1538" s="20"/>
      <c r="XEJ1538" s="20"/>
      <c r="XEK1538" s="20"/>
      <c r="XEL1538" s="20"/>
      <c r="XEM1538" s="20"/>
      <c r="XEN1538" s="21"/>
      <c r="XEO1538" s="19"/>
      <c r="XEP1538" s="20"/>
      <c r="XEQ1538" s="20"/>
      <c r="XER1538" s="20"/>
      <c r="XES1538" s="20"/>
      <c r="XET1538" s="20"/>
      <c r="XEU1538" s="20"/>
      <c r="XEV1538" s="21"/>
      <c r="XEW1538" s="19"/>
      <c r="XEX1538" s="19"/>
      <c r="XEY1538" s="19"/>
      <c r="XEZ1538" s="19"/>
      <c r="XFA1538" s="19"/>
      <c r="XFB1538" s="19"/>
      <c r="XFC1538" s="19"/>
      <c r="XFD1538" s="19"/>
    </row>
    <row r="1539" spans="1:16384" ht="24" customHeight="1" x14ac:dyDescent="0.25">
      <c r="A1539" s="9">
        <v>5113</v>
      </c>
      <c r="B1539" s="9" t="s">
        <v>2313</v>
      </c>
      <c r="C1539" s="9" t="s">
        <v>50</v>
      </c>
      <c r="D1539" s="9" t="s">
        <v>48</v>
      </c>
      <c r="E1539" s="9" t="s">
        <v>27</v>
      </c>
      <c r="F1539" s="9">
        <v>0</v>
      </c>
      <c r="G1539" s="9">
        <v>0</v>
      </c>
      <c r="H1539" s="9">
        <v>1</v>
      </c>
      <c r="I1539" s="10"/>
    </row>
    <row r="1540" spans="1:16384" ht="24" customHeight="1" x14ac:dyDescent="0.25">
      <c r="A1540" s="9">
        <v>5113</v>
      </c>
      <c r="B1540" s="9" t="s">
        <v>2314</v>
      </c>
      <c r="C1540" s="9" t="s">
        <v>332</v>
      </c>
      <c r="D1540" s="9" t="s">
        <v>26</v>
      </c>
      <c r="E1540" s="9" t="s">
        <v>27</v>
      </c>
      <c r="F1540" s="9">
        <v>0</v>
      </c>
      <c r="G1540" s="9">
        <v>0</v>
      </c>
      <c r="H1540" s="9">
        <v>1</v>
      </c>
      <c r="I1540" s="10"/>
    </row>
    <row r="1541" spans="1:16384" ht="17.45" customHeight="1" x14ac:dyDescent="0.25">
      <c r="A1541" s="31" t="s">
        <v>132</v>
      </c>
      <c r="B1541" s="32"/>
      <c r="C1541" s="32"/>
      <c r="D1541" s="32"/>
      <c r="E1541" s="32"/>
      <c r="F1541" s="32"/>
      <c r="G1541" s="32"/>
      <c r="H1541" s="32"/>
    </row>
    <row r="1542" spans="1:16384" x14ac:dyDescent="0.25">
      <c r="A1542" s="22" t="s">
        <v>7</v>
      </c>
      <c r="B1542" s="23"/>
      <c r="C1542" s="23"/>
      <c r="D1542" s="23"/>
      <c r="E1542" s="23"/>
      <c r="F1542" s="23"/>
      <c r="G1542" s="23"/>
      <c r="H1542" s="23"/>
    </row>
    <row r="1543" spans="1:16384" x14ac:dyDescent="0.25">
      <c r="A1543" s="19" t="s">
        <v>17</v>
      </c>
      <c r="B1543" s="20"/>
      <c r="C1543" s="20"/>
      <c r="D1543" s="20"/>
      <c r="E1543" s="20"/>
      <c r="F1543" s="20"/>
      <c r="G1543" s="20"/>
      <c r="H1543" s="21"/>
    </row>
    <row r="1544" spans="1:16384" ht="24" customHeight="1" x14ac:dyDescent="0.25">
      <c r="A1544" s="9">
        <v>4264</v>
      </c>
      <c r="B1544" s="9" t="s">
        <v>38</v>
      </c>
      <c r="C1544" s="9" t="s">
        <v>31</v>
      </c>
      <c r="D1544" s="9" t="s">
        <v>32</v>
      </c>
      <c r="E1544" s="9" t="s">
        <v>33</v>
      </c>
      <c r="F1544" s="9">
        <v>0</v>
      </c>
      <c r="G1544" s="9">
        <f>H1544*F1544</f>
        <v>0</v>
      </c>
      <c r="H1544" s="9">
        <v>18095</v>
      </c>
      <c r="I1544" s="10"/>
    </row>
    <row r="1545" spans="1:16384" ht="24" customHeight="1" x14ac:dyDescent="0.25">
      <c r="A1545" s="9">
        <v>4267</v>
      </c>
      <c r="B1545" s="9" t="s">
        <v>268</v>
      </c>
      <c r="C1545" s="9" t="s">
        <v>35</v>
      </c>
      <c r="D1545" s="9" t="s">
        <v>32</v>
      </c>
      <c r="E1545" s="9" t="s">
        <v>33</v>
      </c>
      <c r="F1545" s="9">
        <v>0</v>
      </c>
      <c r="G1545" s="9">
        <f>H1545*F1545</f>
        <v>0</v>
      </c>
      <c r="H1545" s="9">
        <v>900</v>
      </c>
      <c r="I1545" s="10"/>
    </row>
    <row r="1546" spans="1:16384" ht="24" customHeight="1" x14ac:dyDescent="0.25">
      <c r="A1546" s="9">
        <v>4267</v>
      </c>
      <c r="B1546" s="9" t="s">
        <v>269</v>
      </c>
      <c r="C1546" s="9" t="s">
        <v>35</v>
      </c>
      <c r="D1546" s="9" t="s">
        <v>32</v>
      </c>
      <c r="E1546" s="9" t="s">
        <v>33</v>
      </c>
      <c r="F1546" s="9">
        <v>65.260000000000005</v>
      </c>
      <c r="G1546" s="9">
        <f>H1546*F1546</f>
        <v>114074.48000000001</v>
      </c>
      <c r="H1546" s="9">
        <v>1748</v>
      </c>
      <c r="I1546" s="10"/>
    </row>
    <row r="1547" spans="1:16384" ht="24" customHeight="1" x14ac:dyDescent="0.25">
      <c r="A1547" s="9">
        <v>4267</v>
      </c>
      <c r="B1547" s="9" t="s">
        <v>1320</v>
      </c>
      <c r="C1547" s="9" t="s">
        <v>1321</v>
      </c>
      <c r="D1547" s="9" t="s">
        <v>32</v>
      </c>
      <c r="E1547" s="9" t="s">
        <v>1277</v>
      </c>
      <c r="F1547" s="9">
        <v>24000</v>
      </c>
      <c r="G1547" s="9">
        <f>H1547*F1547</f>
        <v>792000</v>
      </c>
      <c r="H1547" s="9">
        <v>33</v>
      </c>
      <c r="I1547" s="10"/>
    </row>
    <row r="1548" spans="1:16384" ht="24" customHeight="1" x14ac:dyDescent="0.25">
      <c r="A1548" s="9">
        <v>5122</v>
      </c>
      <c r="B1548" s="9" t="s">
        <v>1698</v>
      </c>
      <c r="C1548" s="9" t="s">
        <v>1699</v>
      </c>
      <c r="D1548" s="9" t="s">
        <v>32</v>
      </c>
      <c r="E1548" s="9" t="s">
        <v>77</v>
      </c>
      <c r="F1548" s="9">
        <v>270000</v>
      </c>
      <c r="G1548" s="9">
        <f t="shared" ref="G1548:G1558" si="32">H1548*F1548</f>
        <v>4590000</v>
      </c>
      <c r="H1548" s="9">
        <v>17</v>
      </c>
      <c r="I1548" s="10"/>
    </row>
    <row r="1549" spans="1:16384" ht="24" customHeight="1" x14ac:dyDescent="0.25">
      <c r="A1549" s="9">
        <v>5122</v>
      </c>
      <c r="B1549" s="9" t="s">
        <v>1700</v>
      </c>
      <c r="C1549" s="9" t="s">
        <v>1701</v>
      </c>
      <c r="D1549" s="9" t="s">
        <v>32</v>
      </c>
      <c r="E1549" s="9" t="s">
        <v>77</v>
      </c>
      <c r="F1549" s="9">
        <v>160000</v>
      </c>
      <c r="G1549" s="9">
        <f t="shared" si="32"/>
        <v>1600000</v>
      </c>
      <c r="H1549" s="9">
        <v>10</v>
      </c>
      <c r="I1549" s="10"/>
    </row>
    <row r="1550" spans="1:16384" ht="24" customHeight="1" x14ac:dyDescent="0.25">
      <c r="A1550" s="9">
        <v>5122</v>
      </c>
      <c r="B1550" s="9" t="s">
        <v>1702</v>
      </c>
      <c r="C1550" s="9" t="s">
        <v>1703</v>
      </c>
      <c r="D1550" s="9" t="s">
        <v>32</v>
      </c>
      <c r="E1550" s="9" t="s">
        <v>77</v>
      </c>
      <c r="F1550" s="9">
        <v>247500</v>
      </c>
      <c r="G1550" s="9">
        <f t="shared" si="32"/>
        <v>247500</v>
      </c>
      <c r="H1550" s="9">
        <v>1</v>
      </c>
      <c r="I1550" s="10"/>
    </row>
    <row r="1551" spans="1:16384" ht="24" customHeight="1" x14ac:dyDescent="0.25">
      <c r="A1551" s="9">
        <v>5122</v>
      </c>
      <c r="B1551" s="9" t="s">
        <v>1704</v>
      </c>
      <c r="C1551" s="9" t="s">
        <v>1705</v>
      </c>
      <c r="D1551" s="9" t="s">
        <v>32</v>
      </c>
      <c r="E1551" s="9" t="s">
        <v>77</v>
      </c>
      <c r="F1551" s="9">
        <v>45000</v>
      </c>
      <c r="G1551" s="9">
        <f t="shared" si="32"/>
        <v>45000</v>
      </c>
      <c r="H1551" s="9">
        <v>1</v>
      </c>
      <c r="I1551" s="10"/>
    </row>
    <row r="1552" spans="1:16384" ht="24" customHeight="1" x14ac:dyDescent="0.25">
      <c r="A1552" s="9">
        <v>5122</v>
      </c>
      <c r="B1552" s="9" t="s">
        <v>1706</v>
      </c>
      <c r="C1552" s="9" t="s">
        <v>1619</v>
      </c>
      <c r="D1552" s="9" t="s">
        <v>32</v>
      </c>
      <c r="E1552" s="9" t="s">
        <v>77</v>
      </c>
      <c r="F1552" s="9">
        <v>55000</v>
      </c>
      <c r="G1552" s="9">
        <f t="shared" si="32"/>
        <v>55000</v>
      </c>
      <c r="H1552" s="9">
        <v>1</v>
      </c>
      <c r="I1552" s="10"/>
    </row>
    <row r="1553" spans="1:9" ht="24" customHeight="1" x14ac:dyDescent="0.25">
      <c r="A1553" s="9">
        <v>5122</v>
      </c>
      <c r="B1553" s="9" t="s">
        <v>1707</v>
      </c>
      <c r="C1553" s="9" t="s">
        <v>1708</v>
      </c>
      <c r="D1553" s="9" t="s">
        <v>32</v>
      </c>
      <c r="E1553" s="9" t="s">
        <v>77</v>
      </c>
      <c r="F1553" s="9">
        <v>75000</v>
      </c>
      <c r="G1553" s="9">
        <f t="shared" si="32"/>
        <v>225000</v>
      </c>
      <c r="H1553" s="9">
        <v>3</v>
      </c>
      <c r="I1553" s="10"/>
    </row>
    <row r="1554" spans="1:9" ht="24" customHeight="1" x14ac:dyDescent="0.25">
      <c r="A1554" s="9">
        <v>5122</v>
      </c>
      <c r="B1554" s="9" t="s">
        <v>1709</v>
      </c>
      <c r="C1554" s="9" t="s">
        <v>1710</v>
      </c>
      <c r="D1554" s="9" t="s">
        <v>32</v>
      </c>
      <c r="E1554" s="9" t="s">
        <v>77</v>
      </c>
      <c r="F1554" s="9">
        <v>220000</v>
      </c>
      <c r="G1554" s="9">
        <f t="shared" si="32"/>
        <v>220000</v>
      </c>
      <c r="H1554" s="9">
        <v>1</v>
      </c>
      <c r="I1554" s="10"/>
    </row>
    <row r="1555" spans="1:9" ht="24" customHeight="1" x14ac:dyDescent="0.25">
      <c r="A1555" s="9">
        <v>5122</v>
      </c>
      <c r="B1555" s="9" t="s">
        <v>1711</v>
      </c>
      <c r="C1555" s="9" t="s">
        <v>1712</v>
      </c>
      <c r="D1555" s="9" t="s">
        <v>32</v>
      </c>
      <c r="E1555" s="9" t="s">
        <v>77</v>
      </c>
      <c r="F1555" s="9">
        <v>8750</v>
      </c>
      <c r="G1555" s="9">
        <f t="shared" si="32"/>
        <v>17500</v>
      </c>
      <c r="H1555" s="9">
        <v>2</v>
      </c>
      <c r="I1555" s="10"/>
    </row>
    <row r="1556" spans="1:9" ht="24" customHeight="1" x14ac:dyDescent="0.25">
      <c r="A1556" s="9" t="s">
        <v>1510</v>
      </c>
      <c r="B1556" s="9" t="s">
        <v>1773</v>
      </c>
      <c r="C1556" s="9" t="s">
        <v>1472</v>
      </c>
      <c r="D1556" s="9" t="s">
        <v>32</v>
      </c>
      <c r="E1556" s="9" t="s">
        <v>77</v>
      </c>
      <c r="F1556" s="9">
        <v>15000</v>
      </c>
      <c r="G1556" s="9">
        <f t="shared" si="32"/>
        <v>180000</v>
      </c>
      <c r="H1556" s="9">
        <v>12</v>
      </c>
      <c r="I1556" s="10"/>
    </row>
    <row r="1557" spans="1:9" ht="24" customHeight="1" x14ac:dyDescent="0.25">
      <c r="A1557" s="9" t="s">
        <v>1509</v>
      </c>
      <c r="B1557" s="9" t="s">
        <v>1774</v>
      </c>
      <c r="C1557" s="9" t="s">
        <v>35</v>
      </c>
      <c r="D1557" s="9" t="s">
        <v>32</v>
      </c>
      <c r="E1557" s="9" t="s">
        <v>33</v>
      </c>
      <c r="F1557" s="9">
        <v>160</v>
      </c>
      <c r="G1557" s="9">
        <f t="shared" si="32"/>
        <v>192000</v>
      </c>
      <c r="H1557" s="9">
        <v>1200</v>
      </c>
      <c r="I1557" s="10"/>
    </row>
    <row r="1558" spans="1:9" ht="24" customHeight="1" x14ac:dyDescent="0.25">
      <c r="A1558" s="9" t="s">
        <v>1510</v>
      </c>
      <c r="B1558" s="9" t="s">
        <v>1775</v>
      </c>
      <c r="C1558" s="9" t="s">
        <v>1472</v>
      </c>
      <c r="D1558" s="9" t="s">
        <v>32</v>
      </c>
      <c r="E1558" s="9" t="s">
        <v>77</v>
      </c>
      <c r="F1558" s="9">
        <v>15000</v>
      </c>
      <c r="G1558" s="9">
        <f t="shared" si="32"/>
        <v>90000</v>
      </c>
      <c r="H1558" s="9">
        <v>6</v>
      </c>
      <c r="I1558" s="10"/>
    </row>
    <row r="1559" spans="1:9" ht="24" customHeight="1" x14ac:dyDescent="0.25">
      <c r="A1559" s="9" t="s">
        <v>1510</v>
      </c>
      <c r="B1559" s="9" t="s">
        <v>1776</v>
      </c>
      <c r="C1559" s="9" t="s">
        <v>1472</v>
      </c>
      <c r="D1559" s="9" t="s">
        <v>32</v>
      </c>
      <c r="E1559" s="9" t="s">
        <v>77</v>
      </c>
      <c r="F1559" s="9">
        <v>7000</v>
      </c>
      <c r="G1559" s="9">
        <f>H1559*F1559</f>
        <v>84000</v>
      </c>
      <c r="H1559" s="9">
        <v>12</v>
      </c>
      <c r="I1559" s="10"/>
    </row>
    <row r="1560" spans="1:9" ht="24" customHeight="1" x14ac:dyDescent="0.25">
      <c r="A1560" s="9">
        <v>4261</v>
      </c>
      <c r="B1560" s="9" t="s">
        <v>1792</v>
      </c>
      <c r="C1560" s="9" t="s">
        <v>1440</v>
      </c>
      <c r="D1560" s="9" t="s">
        <v>32</v>
      </c>
      <c r="E1560" s="9" t="s">
        <v>77</v>
      </c>
      <c r="F1560" s="9">
        <v>280</v>
      </c>
      <c r="G1560" s="9">
        <f t="shared" ref="G1560:G1623" si="33">H1560*F1560</f>
        <v>8400</v>
      </c>
      <c r="H1560" s="9">
        <v>30</v>
      </c>
      <c r="I1560" s="10"/>
    </row>
    <row r="1561" spans="1:9" ht="24" customHeight="1" x14ac:dyDescent="0.25">
      <c r="A1561" s="9">
        <v>4261</v>
      </c>
      <c r="B1561" s="9" t="s">
        <v>1793</v>
      </c>
      <c r="C1561" s="9" t="s">
        <v>1794</v>
      </c>
      <c r="D1561" s="9" t="s">
        <v>32</v>
      </c>
      <c r="E1561" s="9" t="s">
        <v>77</v>
      </c>
      <c r="F1561" s="9">
        <v>220</v>
      </c>
      <c r="G1561" s="9">
        <f t="shared" si="33"/>
        <v>11000</v>
      </c>
      <c r="H1561" s="9">
        <v>50</v>
      </c>
      <c r="I1561" s="10"/>
    </row>
    <row r="1562" spans="1:9" ht="24" customHeight="1" x14ac:dyDescent="0.25">
      <c r="A1562" s="9">
        <v>4261</v>
      </c>
      <c r="B1562" s="9" t="s">
        <v>1795</v>
      </c>
      <c r="C1562" s="9" t="s">
        <v>1796</v>
      </c>
      <c r="D1562" s="9" t="s">
        <v>32</v>
      </c>
      <c r="E1562" s="9" t="s">
        <v>77</v>
      </c>
      <c r="F1562" s="9">
        <v>700</v>
      </c>
      <c r="G1562" s="9">
        <f t="shared" si="33"/>
        <v>8400</v>
      </c>
      <c r="H1562" s="9">
        <v>12</v>
      </c>
      <c r="I1562" s="10"/>
    </row>
    <row r="1563" spans="1:9" ht="24" customHeight="1" x14ac:dyDescent="0.25">
      <c r="A1563" s="9">
        <v>4261</v>
      </c>
      <c r="B1563" s="9" t="s">
        <v>1797</v>
      </c>
      <c r="C1563" s="9" t="s">
        <v>1424</v>
      </c>
      <c r="D1563" s="9" t="s">
        <v>32</v>
      </c>
      <c r="E1563" s="9" t="s">
        <v>77</v>
      </c>
      <c r="F1563" s="9">
        <v>60</v>
      </c>
      <c r="G1563" s="9">
        <f t="shared" si="33"/>
        <v>1200</v>
      </c>
      <c r="H1563" s="9">
        <v>20</v>
      </c>
      <c r="I1563" s="10"/>
    </row>
    <row r="1564" spans="1:9" ht="24" customHeight="1" x14ac:dyDescent="0.25">
      <c r="A1564" s="9">
        <v>4261</v>
      </c>
      <c r="B1564" s="9" t="s">
        <v>1798</v>
      </c>
      <c r="C1564" s="9" t="s">
        <v>861</v>
      </c>
      <c r="D1564" s="9" t="s">
        <v>32</v>
      </c>
      <c r="E1564" s="9" t="s">
        <v>77</v>
      </c>
      <c r="F1564" s="9">
        <v>90</v>
      </c>
      <c r="G1564" s="9">
        <f t="shared" si="33"/>
        <v>18000</v>
      </c>
      <c r="H1564" s="9">
        <v>200</v>
      </c>
      <c r="I1564" s="10"/>
    </row>
    <row r="1565" spans="1:9" ht="24" customHeight="1" x14ac:dyDescent="0.25">
      <c r="A1565" s="9">
        <v>4261</v>
      </c>
      <c r="B1565" s="9" t="s">
        <v>1799</v>
      </c>
      <c r="C1565" s="9" t="s">
        <v>1321</v>
      </c>
      <c r="D1565" s="9" t="s">
        <v>32</v>
      </c>
      <c r="E1565" s="9" t="s">
        <v>1277</v>
      </c>
      <c r="F1565" s="9">
        <v>15000</v>
      </c>
      <c r="G1565" s="9">
        <f t="shared" si="33"/>
        <v>75000</v>
      </c>
      <c r="H1565" s="9">
        <v>5</v>
      </c>
      <c r="I1565" s="10"/>
    </row>
    <row r="1566" spans="1:9" ht="24" customHeight="1" x14ac:dyDescent="0.25">
      <c r="A1566" s="9">
        <v>4261</v>
      </c>
      <c r="B1566" s="9" t="s">
        <v>1800</v>
      </c>
      <c r="C1566" s="9" t="s">
        <v>1410</v>
      </c>
      <c r="D1566" s="9" t="s">
        <v>32</v>
      </c>
      <c r="E1566" s="9" t="s">
        <v>907</v>
      </c>
      <c r="F1566" s="9">
        <v>130</v>
      </c>
      <c r="G1566" s="9">
        <f t="shared" si="33"/>
        <v>13000</v>
      </c>
      <c r="H1566" s="9">
        <v>100</v>
      </c>
      <c r="I1566" s="10"/>
    </row>
    <row r="1567" spans="1:9" ht="24" customHeight="1" x14ac:dyDescent="0.25">
      <c r="A1567" s="9">
        <v>4261</v>
      </c>
      <c r="B1567" s="9" t="s">
        <v>1801</v>
      </c>
      <c r="C1567" s="9" t="s">
        <v>1419</v>
      </c>
      <c r="D1567" s="9" t="s">
        <v>32</v>
      </c>
      <c r="E1567" s="9" t="s">
        <v>77</v>
      </c>
      <c r="F1567" s="9">
        <v>8</v>
      </c>
      <c r="G1567" s="9">
        <f t="shared" si="33"/>
        <v>24000</v>
      </c>
      <c r="H1567" s="9">
        <v>3000</v>
      </c>
      <c r="I1567" s="10"/>
    </row>
    <row r="1568" spans="1:9" ht="24" customHeight="1" x14ac:dyDescent="0.25">
      <c r="A1568" s="9">
        <v>4261</v>
      </c>
      <c r="B1568" s="9" t="s">
        <v>1802</v>
      </c>
      <c r="C1568" s="9" t="s">
        <v>850</v>
      </c>
      <c r="D1568" s="9" t="s">
        <v>32</v>
      </c>
      <c r="E1568" s="9" t="s">
        <v>77</v>
      </c>
      <c r="F1568" s="9">
        <v>180</v>
      </c>
      <c r="G1568" s="9">
        <f t="shared" si="33"/>
        <v>5400</v>
      </c>
      <c r="H1568" s="9">
        <v>30</v>
      </c>
      <c r="I1568" s="10"/>
    </row>
    <row r="1569" spans="1:9" ht="24" customHeight="1" x14ac:dyDescent="0.25">
      <c r="A1569" s="9">
        <v>4261</v>
      </c>
      <c r="B1569" s="9" t="s">
        <v>1803</v>
      </c>
      <c r="C1569" s="9" t="s">
        <v>1460</v>
      </c>
      <c r="D1569" s="9" t="s">
        <v>32</v>
      </c>
      <c r="E1569" s="9" t="s">
        <v>77</v>
      </c>
      <c r="F1569" s="9">
        <v>130</v>
      </c>
      <c r="G1569" s="9">
        <f t="shared" si="33"/>
        <v>1430</v>
      </c>
      <c r="H1569" s="9">
        <v>11</v>
      </c>
      <c r="I1569" s="10"/>
    </row>
    <row r="1570" spans="1:9" ht="24" customHeight="1" x14ac:dyDescent="0.25">
      <c r="A1570" s="9">
        <v>4261</v>
      </c>
      <c r="B1570" s="9" t="s">
        <v>1804</v>
      </c>
      <c r="C1570" s="9" t="s">
        <v>1805</v>
      </c>
      <c r="D1570" s="9" t="s">
        <v>32</v>
      </c>
      <c r="E1570" s="9" t="s">
        <v>77</v>
      </c>
      <c r="F1570" s="9">
        <v>6000</v>
      </c>
      <c r="G1570" s="9">
        <f t="shared" si="33"/>
        <v>30000</v>
      </c>
      <c r="H1570" s="9">
        <v>5</v>
      </c>
      <c r="I1570" s="10"/>
    </row>
    <row r="1571" spans="1:9" ht="24" customHeight="1" x14ac:dyDescent="0.25">
      <c r="A1571" s="9">
        <v>4261</v>
      </c>
      <c r="B1571" s="9" t="s">
        <v>1806</v>
      </c>
      <c r="C1571" s="9" t="s">
        <v>1435</v>
      </c>
      <c r="D1571" s="9" t="s">
        <v>32</v>
      </c>
      <c r="E1571" s="9" t="s">
        <v>77</v>
      </c>
      <c r="F1571" s="9">
        <v>300</v>
      </c>
      <c r="G1571" s="9">
        <f t="shared" si="33"/>
        <v>60000</v>
      </c>
      <c r="H1571" s="9">
        <v>200</v>
      </c>
      <c r="I1571" s="10"/>
    </row>
    <row r="1572" spans="1:9" ht="24" customHeight="1" x14ac:dyDescent="0.25">
      <c r="A1572" s="9">
        <v>4261</v>
      </c>
      <c r="B1572" s="9" t="s">
        <v>1807</v>
      </c>
      <c r="C1572" s="9" t="s">
        <v>412</v>
      </c>
      <c r="D1572" s="9" t="s">
        <v>32</v>
      </c>
      <c r="E1572" s="9" t="s">
        <v>77</v>
      </c>
      <c r="F1572" s="9">
        <v>600</v>
      </c>
      <c r="G1572" s="9">
        <f t="shared" si="33"/>
        <v>48000</v>
      </c>
      <c r="H1572" s="9">
        <v>80</v>
      </c>
      <c r="I1572" s="10"/>
    </row>
    <row r="1573" spans="1:9" ht="24" customHeight="1" x14ac:dyDescent="0.25">
      <c r="A1573" s="9">
        <v>4261</v>
      </c>
      <c r="B1573" s="9" t="s">
        <v>1808</v>
      </c>
      <c r="C1573" s="9" t="s">
        <v>1443</v>
      </c>
      <c r="D1573" s="9" t="s">
        <v>32</v>
      </c>
      <c r="E1573" s="9" t="s">
        <v>705</v>
      </c>
      <c r="F1573" s="9">
        <v>800</v>
      </c>
      <c r="G1573" s="9">
        <f t="shared" si="33"/>
        <v>64000</v>
      </c>
      <c r="H1573" s="9">
        <v>80</v>
      </c>
      <c r="I1573" s="10"/>
    </row>
    <row r="1574" spans="1:9" ht="24" customHeight="1" x14ac:dyDescent="0.25">
      <c r="A1574" s="9">
        <v>4261</v>
      </c>
      <c r="B1574" s="9" t="s">
        <v>1809</v>
      </c>
      <c r="C1574" s="9" t="s">
        <v>1810</v>
      </c>
      <c r="D1574" s="9" t="s">
        <v>32</v>
      </c>
      <c r="E1574" s="9" t="s">
        <v>77</v>
      </c>
      <c r="F1574" s="9">
        <v>250</v>
      </c>
      <c r="G1574" s="9">
        <f t="shared" si="33"/>
        <v>20000</v>
      </c>
      <c r="H1574" s="9">
        <v>80</v>
      </c>
      <c r="I1574" s="10"/>
    </row>
    <row r="1575" spans="1:9" ht="24" customHeight="1" x14ac:dyDescent="0.25">
      <c r="A1575" s="9">
        <v>4261</v>
      </c>
      <c r="B1575" s="9" t="s">
        <v>1811</v>
      </c>
      <c r="C1575" s="9" t="s">
        <v>1454</v>
      </c>
      <c r="D1575" s="9" t="s">
        <v>32</v>
      </c>
      <c r="E1575" s="9" t="s">
        <v>77</v>
      </c>
      <c r="F1575" s="9">
        <v>5000</v>
      </c>
      <c r="G1575" s="9">
        <f t="shared" si="33"/>
        <v>20000</v>
      </c>
      <c r="H1575" s="9">
        <v>4</v>
      </c>
      <c r="I1575" s="10"/>
    </row>
    <row r="1576" spans="1:9" ht="24" customHeight="1" x14ac:dyDescent="0.25">
      <c r="A1576" s="9">
        <v>4261</v>
      </c>
      <c r="B1576" s="9" t="s">
        <v>1812</v>
      </c>
      <c r="C1576" s="9" t="s">
        <v>1813</v>
      </c>
      <c r="D1576" s="9" t="s">
        <v>32</v>
      </c>
      <c r="E1576" s="9" t="s">
        <v>77</v>
      </c>
      <c r="F1576" s="9">
        <v>60</v>
      </c>
      <c r="G1576" s="9">
        <f t="shared" si="33"/>
        <v>2400</v>
      </c>
      <c r="H1576" s="9">
        <v>40</v>
      </c>
      <c r="I1576" s="10"/>
    </row>
    <row r="1577" spans="1:9" ht="24" customHeight="1" x14ac:dyDescent="0.25">
      <c r="A1577" s="9">
        <v>4261</v>
      </c>
      <c r="B1577" s="9" t="s">
        <v>1814</v>
      </c>
      <c r="C1577" s="9" t="s">
        <v>1468</v>
      </c>
      <c r="D1577" s="9" t="s">
        <v>32</v>
      </c>
      <c r="E1577" s="9" t="s">
        <v>77</v>
      </c>
      <c r="F1577" s="9">
        <v>200</v>
      </c>
      <c r="G1577" s="9">
        <f t="shared" si="33"/>
        <v>1800</v>
      </c>
      <c r="H1577" s="9">
        <v>9</v>
      </c>
      <c r="I1577" s="10"/>
    </row>
    <row r="1578" spans="1:9" ht="24" customHeight="1" x14ac:dyDescent="0.25">
      <c r="A1578" s="9">
        <v>4261</v>
      </c>
      <c r="B1578" s="9" t="s">
        <v>1815</v>
      </c>
      <c r="C1578" s="9" t="s">
        <v>848</v>
      </c>
      <c r="D1578" s="9" t="s">
        <v>32</v>
      </c>
      <c r="E1578" s="9" t="s">
        <v>77</v>
      </c>
      <c r="F1578" s="9">
        <v>60</v>
      </c>
      <c r="G1578" s="9">
        <f t="shared" si="33"/>
        <v>3600</v>
      </c>
      <c r="H1578" s="9">
        <v>60</v>
      </c>
      <c r="I1578" s="10"/>
    </row>
    <row r="1579" spans="1:9" ht="24" customHeight="1" x14ac:dyDescent="0.25">
      <c r="A1579" s="9">
        <v>4261</v>
      </c>
      <c r="B1579" s="9" t="s">
        <v>1816</v>
      </c>
      <c r="C1579" s="9" t="s">
        <v>1817</v>
      </c>
      <c r="D1579" s="9" t="s">
        <v>32</v>
      </c>
      <c r="E1579" s="9" t="s">
        <v>77</v>
      </c>
      <c r="F1579" s="9">
        <v>120</v>
      </c>
      <c r="G1579" s="9">
        <f t="shared" si="33"/>
        <v>3600</v>
      </c>
      <c r="H1579" s="9">
        <v>30</v>
      </c>
      <c r="I1579" s="10"/>
    </row>
    <row r="1580" spans="1:9" ht="24" customHeight="1" x14ac:dyDescent="0.25">
      <c r="A1580" s="9">
        <v>4261</v>
      </c>
      <c r="B1580" s="9" t="s">
        <v>1818</v>
      </c>
      <c r="C1580" s="9" t="s">
        <v>1819</v>
      </c>
      <c r="D1580" s="9" t="s">
        <v>32</v>
      </c>
      <c r="E1580" s="9" t="s">
        <v>77</v>
      </c>
      <c r="F1580" s="9">
        <v>3000</v>
      </c>
      <c r="G1580" s="9">
        <f t="shared" si="33"/>
        <v>15000</v>
      </c>
      <c r="H1580" s="9">
        <v>5</v>
      </c>
      <c r="I1580" s="10"/>
    </row>
    <row r="1581" spans="1:9" ht="24" customHeight="1" x14ac:dyDescent="0.25">
      <c r="A1581" s="9">
        <v>4261</v>
      </c>
      <c r="B1581" s="9" t="s">
        <v>1820</v>
      </c>
      <c r="C1581" s="9" t="s">
        <v>846</v>
      </c>
      <c r="D1581" s="9" t="s">
        <v>32</v>
      </c>
      <c r="E1581" s="9" t="s">
        <v>77</v>
      </c>
      <c r="F1581" s="9">
        <v>35</v>
      </c>
      <c r="G1581" s="9">
        <f t="shared" si="33"/>
        <v>21000</v>
      </c>
      <c r="H1581" s="9">
        <v>600</v>
      </c>
      <c r="I1581" s="10"/>
    </row>
    <row r="1582" spans="1:9" ht="24" customHeight="1" x14ac:dyDescent="0.25">
      <c r="A1582" s="9">
        <v>4261</v>
      </c>
      <c r="B1582" s="9" t="s">
        <v>1821</v>
      </c>
      <c r="C1582" s="9" t="s">
        <v>844</v>
      </c>
      <c r="D1582" s="9" t="s">
        <v>32</v>
      </c>
      <c r="E1582" s="9" t="s">
        <v>77</v>
      </c>
      <c r="F1582" s="9">
        <v>2000</v>
      </c>
      <c r="G1582" s="9">
        <f t="shared" si="33"/>
        <v>16000</v>
      </c>
      <c r="H1582" s="9">
        <v>8</v>
      </c>
      <c r="I1582" s="10"/>
    </row>
    <row r="1583" spans="1:9" ht="24" customHeight="1" x14ac:dyDescent="0.25">
      <c r="A1583" s="9">
        <v>4261</v>
      </c>
      <c r="B1583" s="9" t="s">
        <v>1822</v>
      </c>
      <c r="C1583" s="9" t="s">
        <v>859</v>
      </c>
      <c r="D1583" s="9" t="s">
        <v>32</v>
      </c>
      <c r="E1583" s="9" t="s">
        <v>77</v>
      </c>
      <c r="F1583" s="9">
        <v>90</v>
      </c>
      <c r="G1583" s="9">
        <f t="shared" si="33"/>
        <v>9000</v>
      </c>
      <c r="H1583" s="9">
        <v>100</v>
      </c>
      <c r="I1583" s="10"/>
    </row>
    <row r="1584" spans="1:9" ht="24" customHeight="1" x14ac:dyDescent="0.25">
      <c r="A1584" s="9">
        <v>4261</v>
      </c>
      <c r="B1584" s="9" t="s">
        <v>1823</v>
      </c>
      <c r="C1584" s="9" t="s">
        <v>866</v>
      </c>
      <c r="D1584" s="9" t="s">
        <v>32</v>
      </c>
      <c r="E1584" s="9" t="s">
        <v>77</v>
      </c>
      <c r="F1584" s="9">
        <v>1650</v>
      </c>
      <c r="G1584" s="9">
        <f t="shared" si="33"/>
        <v>8250</v>
      </c>
      <c r="H1584" s="9">
        <v>5</v>
      </c>
      <c r="I1584" s="10"/>
    </row>
    <row r="1585" spans="1:9" ht="24" customHeight="1" x14ac:dyDescent="0.25">
      <c r="A1585" s="9">
        <v>4261</v>
      </c>
      <c r="B1585" s="9" t="s">
        <v>1824</v>
      </c>
      <c r="C1585" s="9" t="s">
        <v>1825</v>
      </c>
      <c r="D1585" s="9" t="s">
        <v>32</v>
      </c>
      <c r="E1585" s="9" t="s">
        <v>706</v>
      </c>
      <c r="F1585" s="9">
        <v>150</v>
      </c>
      <c r="G1585" s="9">
        <f t="shared" si="33"/>
        <v>30000</v>
      </c>
      <c r="H1585" s="9">
        <v>200</v>
      </c>
      <c r="I1585" s="10"/>
    </row>
    <row r="1586" spans="1:9" ht="24" customHeight="1" x14ac:dyDescent="0.25">
      <c r="A1586" s="9">
        <v>4261</v>
      </c>
      <c r="B1586" s="9" t="s">
        <v>1826</v>
      </c>
      <c r="C1586" s="9" t="s">
        <v>1827</v>
      </c>
      <c r="D1586" s="9" t="s">
        <v>32</v>
      </c>
      <c r="E1586" s="9" t="s">
        <v>77</v>
      </c>
      <c r="F1586" s="9">
        <v>35000</v>
      </c>
      <c r="G1586" s="9">
        <f t="shared" si="33"/>
        <v>35000</v>
      </c>
      <c r="H1586" s="9">
        <v>1</v>
      </c>
      <c r="I1586" s="10"/>
    </row>
    <row r="1587" spans="1:9" ht="24" customHeight="1" x14ac:dyDescent="0.25">
      <c r="A1587" s="9">
        <v>4261</v>
      </c>
      <c r="B1587" s="9" t="s">
        <v>1828</v>
      </c>
      <c r="C1587" s="9" t="s">
        <v>1431</v>
      </c>
      <c r="D1587" s="9" t="s">
        <v>32</v>
      </c>
      <c r="E1587" s="9" t="s">
        <v>77</v>
      </c>
      <c r="F1587" s="9">
        <v>500</v>
      </c>
      <c r="G1587" s="9">
        <f t="shared" si="33"/>
        <v>12000</v>
      </c>
      <c r="H1587" s="9">
        <v>24</v>
      </c>
      <c r="I1587" s="10"/>
    </row>
    <row r="1588" spans="1:9" ht="24" customHeight="1" x14ac:dyDescent="0.25">
      <c r="A1588" s="9">
        <v>4261</v>
      </c>
      <c r="B1588" s="9" t="s">
        <v>1829</v>
      </c>
      <c r="C1588" s="9" t="s">
        <v>1830</v>
      </c>
      <c r="D1588" s="9" t="s">
        <v>32</v>
      </c>
      <c r="E1588" s="9" t="s">
        <v>33</v>
      </c>
      <c r="F1588" s="9">
        <v>1500</v>
      </c>
      <c r="G1588" s="9">
        <f t="shared" si="33"/>
        <v>15000</v>
      </c>
      <c r="H1588" s="9">
        <v>10</v>
      </c>
      <c r="I1588" s="10"/>
    </row>
    <row r="1589" spans="1:9" ht="24" customHeight="1" x14ac:dyDescent="0.25">
      <c r="A1589" s="9">
        <v>4261</v>
      </c>
      <c r="B1589" s="9" t="s">
        <v>1831</v>
      </c>
      <c r="C1589" s="9" t="s">
        <v>1832</v>
      </c>
      <c r="D1589" s="9" t="s">
        <v>32</v>
      </c>
      <c r="E1589" s="9" t="s">
        <v>77</v>
      </c>
      <c r="F1589" s="9">
        <v>12000</v>
      </c>
      <c r="G1589" s="9">
        <f t="shared" si="33"/>
        <v>120000</v>
      </c>
      <c r="H1589" s="9">
        <v>10</v>
      </c>
      <c r="I1589" s="10"/>
    </row>
    <row r="1590" spans="1:9" ht="24" customHeight="1" x14ac:dyDescent="0.25">
      <c r="A1590" s="9">
        <v>4261</v>
      </c>
      <c r="B1590" s="9" t="s">
        <v>1833</v>
      </c>
      <c r="C1590" s="9" t="s">
        <v>1834</v>
      </c>
      <c r="D1590" s="9" t="s">
        <v>32</v>
      </c>
      <c r="E1590" s="9" t="s">
        <v>77</v>
      </c>
      <c r="F1590" s="9">
        <v>290</v>
      </c>
      <c r="G1590" s="9">
        <f t="shared" si="33"/>
        <v>2320</v>
      </c>
      <c r="H1590" s="9">
        <v>8</v>
      </c>
      <c r="I1590" s="10"/>
    </row>
    <row r="1591" spans="1:9" ht="24" customHeight="1" x14ac:dyDescent="0.25">
      <c r="A1591" s="9">
        <v>4261</v>
      </c>
      <c r="B1591" s="9" t="s">
        <v>1835</v>
      </c>
      <c r="C1591" s="9" t="s">
        <v>1836</v>
      </c>
      <c r="D1591" s="9" t="s">
        <v>32</v>
      </c>
      <c r="E1591" s="9" t="s">
        <v>77</v>
      </c>
      <c r="F1591" s="9">
        <v>500</v>
      </c>
      <c r="G1591" s="9">
        <f t="shared" si="33"/>
        <v>7500</v>
      </c>
      <c r="H1591" s="9">
        <v>15</v>
      </c>
      <c r="I1591" s="10"/>
    </row>
    <row r="1592" spans="1:9" ht="24" customHeight="1" x14ac:dyDescent="0.25">
      <c r="A1592" s="9">
        <v>4261</v>
      </c>
      <c r="B1592" s="9" t="s">
        <v>1837</v>
      </c>
      <c r="C1592" s="9" t="s">
        <v>1417</v>
      </c>
      <c r="D1592" s="9" t="s">
        <v>32</v>
      </c>
      <c r="E1592" s="9" t="s">
        <v>77</v>
      </c>
      <c r="F1592" s="9">
        <v>220</v>
      </c>
      <c r="G1592" s="9">
        <f t="shared" si="33"/>
        <v>44000</v>
      </c>
      <c r="H1592" s="9">
        <v>200</v>
      </c>
      <c r="I1592" s="10"/>
    </row>
    <row r="1593" spans="1:9" ht="24" customHeight="1" x14ac:dyDescent="0.25">
      <c r="A1593" s="9">
        <v>4261</v>
      </c>
      <c r="B1593" s="9" t="s">
        <v>1838</v>
      </c>
      <c r="C1593" s="9" t="s">
        <v>1839</v>
      </c>
      <c r="D1593" s="9" t="s">
        <v>32</v>
      </c>
      <c r="E1593" s="9" t="s">
        <v>77</v>
      </c>
      <c r="F1593" s="9">
        <v>40</v>
      </c>
      <c r="G1593" s="9">
        <f t="shared" si="33"/>
        <v>20000</v>
      </c>
      <c r="H1593" s="9">
        <v>500</v>
      </c>
      <c r="I1593" s="10"/>
    </row>
    <row r="1594" spans="1:9" ht="24" customHeight="1" x14ac:dyDescent="0.25">
      <c r="A1594" s="9">
        <v>4261</v>
      </c>
      <c r="B1594" s="9" t="s">
        <v>1840</v>
      </c>
      <c r="C1594" s="9" t="s">
        <v>1827</v>
      </c>
      <c r="D1594" s="9" t="s">
        <v>32</v>
      </c>
      <c r="E1594" s="9" t="s">
        <v>77</v>
      </c>
      <c r="F1594" s="9">
        <v>7000</v>
      </c>
      <c r="G1594" s="9">
        <f t="shared" si="33"/>
        <v>28000</v>
      </c>
      <c r="H1594" s="9">
        <v>4</v>
      </c>
      <c r="I1594" s="10"/>
    </row>
    <row r="1595" spans="1:9" ht="24" customHeight="1" x14ac:dyDescent="0.25">
      <c r="A1595" s="9">
        <v>4261</v>
      </c>
      <c r="B1595" s="9" t="s">
        <v>1841</v>
      </c>
      <c r="C1595" s="9" t="s">
        <v>1429</v>
      </c>
      <c r="D1595" s="9" t="s">
        <v>32</v>
      </c>
      <c r="E1595" s="9" t="s">
        <v>77</v>
      </c>
      <c r="F1595" s="9">
        <v>60</v>
      </c>
      <c r="G1595" s="9">
        <f t="shared" si="33"/>
        <v>6000</v>
      </c>
      <c r="H1595" s="9">
        <v>100</v>
      </c>
      <c r="I1595" s="10"/>
    </row>
    <row r="1596" spans="1:9" ht="24" customHeight="1" x14ac:dyDescent="0.25">
      <c r="A1596" s="9">
        <v>4261</v>
      </c>
      <c r="B1596" s="9" t="s">
        <v>1842</v>
      </c>
      <c r="C1596" s="9" t="s">
        <v>854</v>
      </c>
      <c r="D1596" s="9" t="s">
        <v>32</v>
      </c>
      <c r="E1596" s="9" t="s">
        <v>907</v>
      </c>
      <c r="F1596" s="9">
        <v>150</v>
      </c>
      <c r="G1596" s="9">
        <f t="shared" si="33"/>
        <v>15000</v>
      </c>
      <c r="H1596" s="9">
        <v>100</v>
      </c>
      <c r="I1596" s="10"/>
    </row>
    <row r="1597" spans="1:9" ht="24" customHeight="1" x14ac:dyDescent="0.25">
      <c r="A1597" s="9">
        <v>4261</v>
      </c>
      <c r="B1597" s="9" t="s">
        <v>1843</v>
      </c>
      <c r="C1597" s="9" t="s">
        <v>1422</v>
      </c>
      <c r="D1597" s="9" t="s">
        <v>32</v>
      </c>
      <c r="E1597" s="9" t="s">
        <v>77</v>
      </c>
      <c r="F1597" s="9">
        <v>60</v>
      </c>
      <c r="G1597" s="9">
        <f t="shared" si="33"/>
        <v>2400</v>
      </c>
      <c r="H1597" s="9">
        <v>40</v>
      </c>
      <c r="I1597" s="10"/>
    </row>
    <row r="1598" spans="1:9" ht="24" customHeight="1" x14ac:dyDescent="0.25">
      <c r="A1598" s="9">
        <v>4261</v>
      </c>
      <c r="B1598" s="9" t="s">
        <v>1844</v>
      </c>
      <c r="C1598" s="9" t="s">
        <v>1483</v>
      </c>
      <c r="D1598" s="9" t="s">
        <v>32</v>
      </c>
      <c r="E1598" s="9" t="s">
        <v>77</v>
      </c>
      <c r="F1598" s="9">
        <v>600</v>
      </c>
      <c r="G1598" s="9">
        <f t="shared" si="33"/>
        <v>9600</v>
      </c>
      <c r="H1598" s="9">
        <v>16</v>
      </c>
      <c r="I1598" s="10"/>
    </row>
    <row r="1599" spans="1:9" ht="24" customHeight="1" x14ac:dyDescent="0.25">
      <c r="A1599" s="9">
        <v>4261</v>
      </c>
      <c r="B1599" s="9" t="s">
        <v>1845</v>
      </c>
      <c r="C1599" s="9" t="s">
        <v>414</v>
      </c>
      <c r="D1599" s="9" t="s">
        <v>32</v>
      </c>
      <c r="E1599" s="9" t="s">
        <v>705</v>
      </c>
      <c r="F1599" s="9">
        <v>580</v>
      </c>
      <c r="G1599" s="9">
        <f t="shared" si="33"/>
        <v>2285200</v>
      </c>
      <c r="H1599" s="9">
        <v>3940</v>
      </c>
      <c r="I1599" s="10"/>
    </row>
    <row r="1600" spans="1:9" ht="24" customHeight="1" x14ac:dyDescent="0.25">
      <c r="A1600" s="9">
        <v>4261</v>
      </c>
      <c r="B1600" s="9" t="s">
        <v>1846</v>
      </c>
      <c r="C1600" s="9" t="s">
        <v>1832</v>
      </c>
      <c r="D1600" s="9" t="s">
        <v>32</v>
      </c>
      <c r="E1600" s="9" t="s">
        <v>77</v>
      </c>
      <c r="F1600" s="9">
        <v>10000</v>
      </c>
      <c r="G1600" s="9">
        <f t="shared" si="33"/>
        <v>80000</v>
      </c>
      <c r="H1600" s="9">
        <v>8</v>
      </c>
      <c r="I1600" s="10"/>
    </row>
    <row r="1601" spans="1:9" ht="24" customHeight="1" x14ac:dyDescent="0.25">
      <c r="A1601" s="9">
        <v>4267</v>
      </c>
      <c r="B1601" s="9" t="s">
        <v>1848</v>
      </c>
      <c r="C1601" s="9" t="s">
        <v>1849</v>
      </c>
      <c r="D1601" s="9" t="s">
        <v>32</v>
      </c>
      <c r="E1601" s="9" t="s">
        <v>705</v>
      </c>
      <c r="F1601" s="9">
        <v>800</v>
      </c>
      <c r="G1601" s="9">
        <f t="shared" si="33"/>
        <v>3200</v>
      </c>
      <c r="H1601" s="9">
        <v>4</v>
      </c>
      <c r="I1601" s="10"/>
    </row>
    <row r="1602" spans="1:9" ht="24" customHeight="1" x14ac:dyDescent="0.25">
      <c r="A1602" s="9">
        <v>4267</v>
      </c>
      <c r="B1602" s="9" t="s">
        <v>1850</v>
      </c>
      <c r="C1602" s="9" t="s">
        <v>1851</v>
      </c>
      <c r="D1602" s="9" t="s">
        <v>32</v>
      </c>
      <c r="E1602" s="9" t="s">
        <v>77</v>
      </c>
      <c r="F1602" s="9">
        <v>200</v>
      </c>
      <c r="G1602" s="9">
        <f t="shared" si="33"/>
        <v>100000</v>
      </c>
      <c r="H1602" s="9">
        <v>500</v>
      </c>
      <c r="I1602" s="10"/>
    </row>
    <row r="1603" spans="1:9" ht="24" customHeight="1" x14ac:dyDescent="0.25">
      <c r="A1603" s="9">
        <v>4267</v>
      </c>
      <c r="B1603" s="9" t="s">
        <v>1852</v>
      </c>
      <c r="C1603" s="9" t="s">
        <v>1853</v>
      </c>
      <c r="D1603" s="9" t="s">
        <v>32</v>
      </c>
      <c r="E1603" s="9" t="s">
        <v>33</v>
      </c>
      <c r="F1603" s="9">
        <v>100</v>
      </c>
      <c r="G1603" s="9">
        <f t="shared" si="33"/>
        <v>16000</v>
      </c>
      <c r="H1603" s="9">
        <v>160</v>
      </c>
      <c r="I1603" s="10"/>
    </row>
    <row r="1604" spans="1:9" ht="24" customHeight="1" x14ac:dyDescent="0.25">
      <c r="A1604" s="9">
        <v>4267</v>
      </c>
      <c r="B1604" s="9" t="s">
        <v>1854</v>
      </c>
      <c r="C1604" s="9" t="s">
        <v>1855</v>
      </c>
      <c r="D1604" s="9" t="s">
        <v>32</v>
      </c>
      <c r="E1604" s="9" t="s">
        <v>77</v>
      </c>
      <c r="F1604" s="9">
        <v>800</v>
      </c>
      <c r="G1604" s="9">
        <f t="shared" si="33"/>
        <v>24000</v>
      </c>
      <c r="H1604" s="9">
        <v>30</v>
      </c>
      <c r="I1604" s="10"/>
    </row>
    <row r="1605" spans="1:9" ht="24" customHeight="1" x14ac:dyDescent="0.25">
      <c r="A1605" s="9">
        <v>4267</v>
      </c>
      <c r="B1605" s="9" t="s">
        <v>1856</v>
      </c>
      <c r="C1605" s="9" t="s">
        <v>1857</v>
      </c>
      <c r="D1605" s="9" t="s">
        <v>32</v>
      </c>
      <c r="E1605" s="9" t="s">
        <v>77</v>
      </c>
      <c r="F1605" s="9">
        <v>3800</v>
      </c>
      <c r="G1605" s="9">
        <f t="shared" si="33"/>
        <v>19000</v>
      </c>
      <c r="H1605" s="9">
        <v>5</v>
      </c>
      <c r="I1605" s="10"/>
    </row>
    <row r="1606" spans="1:9" ht="24" customHeight="1" x14ac:dyDescent="0.25">
      <c r="A1606" s="9">
        <v>4267</v>
      </c>
      <c r="B1606" s="9" t="s">
        <v>1858</v>
      </c>
      <c r="C1606" s="9" t="s">
        <v>1859</v>
      </c>
      <c r="D1606" s="9" t="s">
        <v>32</v>
      </c>
      <c r="E1606" s="9" t="s">
        <v>704</v>
      </c>
      <c r="F1606" s="9">
        <v>250</v>
      </c>
      <c r="G1606" s="9">
        <f t="shared" si="33"/>
        <v>62500</v>
      </c>
      <c r="H1606" s="9">
        <v>250</v>
      </c>
      <c r="I1606" s="10"/>
    </row>
    <row r="1607" spans="1:9" ht="24" customHeight="1" x14ac:dyDescent="0.25">
      <c r="A1607" s="9">
        <v>4267</v>
      </c>
      <c r="B1607" s="9" t="s">
        <v>1860</v>
      </c>
      <c r="C1607" s="9" t="s">
        <v>1861</v>
      </c>
      <c r="D1607" s="9" t="s">
        <v>32</v>
      </c>
      <c r="E1607" s="9" t="s">
        <v>77</v>
      </c>
      <c r="F1607" s="9">
        <v>800</v>
      </c>
      <c r="G1607" s="9">
        <f t="shared" si="33"/>
        <v>8000</v>
      </c>
      <c r="H1607" s="9">
        <v>10</v>
      </c>
      <c r="I1607" s="10"/>
    </row>
    <row r="1608" spans="1:9" ht="24" customHeight="1" x14ac:dyDescent="0.25">
      <c r="A1608" s="9">
        <v>4267</v>
      </c>
      <c r="B1608" s="9" t="s">
        <v>1862</v>
      </c>
      <c r="C1608" s="9" t="s">
        <v>1863</v>
      </c>
      <c r="D1608" s="9" t="s">
        <v>32</v>
      </c>
      <c r="E1608" s="9" t="s">
        <v>77</v>
      </c>
      <c r="F1608" s="9">
        <v>5000</v>
      </c>
      <c r="G1608" s="9">
        <f t="shared" si="33"/>
        <v>40000</v>
      </c>
      <c r="H1608" s="9">
        <v>8</v>
      </c>
      <c r="I1608" s="10"/>
    </row>
    <row r="1609" spans="1:9" ht="24" customHeight="1" x14ac:dyDescent="0.25">
      <c r="A1609" s="9">
        <v>4267</v>
      </c>
      <c r="B1609" s="9" t="s">
        <v>1864</v>
      </c>
      <c r="C1609" s="9" t="s">
        <v>1865</v>
      </c>
      <c r="D1609" s="9" t="s">
        <v>32</v>
      </c>
      <c r="E1609" s="9" t="s">
        <v>77</v>
      </c>
      <c r="F1609" s="9">
        <v>1200</v>
      </c>
      <c r="G1609" s="9">
        <f t="shared" si="33"/>
        <v>14400</v>
      </c>
      <c r="H1609" s="9">
        <v>12</v>
      </c>
      <c r="I1609" s="10"/>
    </row>
    <row r="1610" spans="1:9" ht="24" customHeight="1" x14ac:dyDescent="0.25">
      <c r="A1610" s="9">
        <v>4267</v>
      </c>
      <c r="B1610" s="9" t="s">
        <v>1866</v>
      </c>
      <c r="C1610" s="9" t="s">
        <v>1867</v>
      </c>
      <c r="D1610" s="9" t="s">
        <v>32</v>
      </c>
      <c r="E1610" s="9" t="s">
        <v>77</v>
      </c>
      <c r="F1610" s="9">
        <v>500</v>
      </c>
      <c r="G1610" s="9">
        <f t="shared" si="33"/>
        <v>5000</v>
      </c>
      <c r="H1610" s="9">
        <v>10</v>
      </c>
      <c r="I1610" s="10"/>
    </row>
    <row r="1611" spans="1:9" ht="24" customHeight="1" x14ac:dyDescent="0.25">
      <c r="A1611" s="9">
        <v>4267</v>
      </c>
      <c r="B1611" s="9" t="s">
        <v>1868</v>
      </c>
      <c r="C1611" s="9" t="s">
        <v>1869</v>
      </c>
      <c r="D1611" s="9" t="s">
        <v>32</v>
      </c>
      <c r="E1611" s="9" t="s">
        <v>77</v>
      </c>
      <c r="F1611" s="9">
        <v>1000</v>
      </c>
      <c r="G1611" s="9">
        <f t="shared" si="33"/>
        <v>30000</v>
      </c>
      <c r="H1611" s="9">
        <v>30</v>
      </c>
      <c r="I1611" s="10"/>
    </row>
    <row r="1612" spans="1:9" ht="24" customHeight="1" x14ac:dyDescent="0.25">
      <c r="A1612" s="9">
        <v>4267</v>
      </c>
      <c r="B1612" s="9" t="s">
        <v>1870</v>
      </c>
      <c r="C1612" s="9" t="s">
        <v>1871</v>
      </c>
      <c r="D1612" s="9" t="s">
        <v>32</v>
      </c>
      <c r="E1612" s="9" t="s">
        <v>706</v>
      </c>
      <c r="F1612" s="9">
        <v>200</v>
      </c>
      <c r="G1612" s="9">
        <f t="shared" si="33"/>
        <v>10000</v>
      </c>
      <c r="H1612" s="9">
        <v>50</v>
      </c>
      <c r="I1612" s="10"/>
    </row>
    <row r="1613" spans="1:9" ht="24" customHeight="1" x14ac:dyDescent="0.25">
      <c r="A1613" s="9">
        <v>4267</v>
      </c>
      <c r="B1613" s="9" t="s">
        <v>1872</v>
      </c>
      <c r="C1613" s="9" t="s">
        <v>1873</v>
      </c>
      <c r="D1613" s="9" t="s">
        <v>32</v>
      </c>
      <c r="E1613" s="9" t="s">
        <v>77</v>
      </c>
      <c r="F1613" s="9">
        <v>4800</v>
      </c>
      <c r="G1613" s="9">
        <f t="shared" si="33"/>
        <v>72000</v>
      </c>
      <c r="H1613" s="9">
        <v>15</v>
      </c>
      <c r="I1613" s="10"/>
    </row>
    <row r="1614" spans="1:9" ht="24" customHeight="1" x14ac:dyDescent="0.25">
      <c r="A1614" s="9">
        <v>4267</v>
      </c>
      <c r="B1614" s="9" t="s">
        <v>1874</v>
      </c>
      <c r="C1614" s="9" t="s">
        <v>1875</v>
      </c>
      <c r="D1614" s="9" t="s">
        <v>32</v>
      </c>
      <c r="E1614" s="9" t="s">
        <v>77</v>
      </c>
      <c r="F1614" s="9">
        <v>500</v>
      </c>
      <c r="G1614" s="9">
        <f t="shared" si="33"/>
        <v>5000</v>
      </c>
      <c r="H1614" s="9">
        <v>10</v>
      </c>
      <c r="I1614" s="10"/>
    </row>
    <row r="1615" spans="1:9" ht="24" customHeight="1" x14ac:dyDescent="0.25">
      <c r="A1615" s="9">
        <v>4267</v>
      </c>
      <c r="B1615" s="9" t="s">
        <v>1876</v>
      </c>
      <c r="C1615" s="9" t="s">
        <v>1877</v>
      </c>
      <c r="D1615" s="9" t="s">
        <v>32</v>
      </c>
      <c r="E1615" s="9" t="s">
        <v>33</v>
      </c>
      <c r="F1615" s="9">
        <v>400</v>
      </c>
      <c r="G1615" s="9">
        <f t="shared" si="33"/>
        <v>60000</v>
      </c>
      <c r="H1615" s="9">
        <v>150</v>
      </c>
      <c r="I1615" s="10"/>
    </row>
    <row r="1616" spans="1:9" ht="24" customHeight="1" x14ac:dyDescent="0.25">
      <c r="A1616" s="9">
        <v>4267</v>
      </c>
      <c r="B1616" s="9" t="s">
        <v>1878</v>
      </c>
      <c r="C1616" s="9" t="s">
        <v>1879</v>
      </c>
      <c r="D1616" s="9" t="s">
        <v>32</v>
      </c>
      <c r="E1616" s="9" t="s">
        <v>77</v>
      </c>
      <c r="F1616" s="9">
        <v>100</v>
      </c>
      <c r="G1616" s="9">
        <f t="shared" si="33"/>
        <v>300000</v>
      </c>
      <c r="H1616" s="9">
        <v>3000</v>
      </c>
      <c r="I1616" s="10"/>
    </row>
    <row r="1617" spans="1:9" ht="24" customHeight="1" x14ac:dyDescent="0.25">
      <c r="A1617" s="9">
        <v>4267</v>
      </c>
      <c r="B1617" s="9" t="s">
        <v>1880</v>
      </c>
      <c r="C1617" s="9" t="s">
        <v>1881</v>
      </c>
      <c r="D1617" s="9" t="s">
        <v>32</v>
      </c>
      <c r="E1617" s="9" t="s">
        <v>706</v>
      </c>
      <c r="F1617" s="9">
        <v>400</v>
      </c>
      <c r="G1617" s="9">
        <f t="shared" si="33"/>
        <v>4000</v>
      </c>
      <c r="H1617" s="9">
        <v>10</v>
      </c>
      <c r="I1617" s="10"/>
    </row>
    <row r="1618" spans="1:9" ht="24" customHeight="1" x14ac:dyDescent="0.25">
      <c r="A1618" s="9">
        <v>4267</v>
      </c>
      <c r="B1618" s="9" t="s">
        <v>1882</v>
      </c>
      <c r="C1618" s="9" t="s">
        <v>1883</v>
      </c>
      <c r="D1618" s="9" t="s">
        <v>32</v>
      </c>
      <c r="E1618" s="9" t="s">
        <v>77</v>
      </c>
      <c r="F1618" s="9">
        <v>600</v>
      </c>
      <c r="G1618" s="9">
        <f t="shared" si="33"/>
        <v>7200</v>
      </c>
      <c r="H1618" s="9">
        <v>12</v>
      </c>
      <c r="I1618" s="10"/>
    </row>
    <row r="1619" spans="1:9" ht="24" customHeight="1" x14ac:dyDescent="0.25">
      <c r="A1619" s="9">
        <v>4267</v>
      </c>
      <c r="B1619" s="9" t="s">
        <v>1884</v>
      </c>
      <c r="C1619" s="9" t="s">
        <v>636</v>
      </c>
      <c r="D1619" s="9" t="s">
        <v>32</v>
      </c>
      <c r="E1619" s="9" t="s">
        <v>77</v>
      </c>
      <c r="F1619" s="9">
        <v>1400</v>
      </c>
      <c r="G1619" s="9">
        <f t="shared" si="33"/>
        <v>21000</v>
      </c>
      <c r="H1619" s="9">
        <v>15</v>
      </c>
      <c r="I1619" s="10"/>
    </row>
    <row r="1620" spans="1:9" ht="24" customHeight="1" x14ac:dyDescent="0.25">
      <c r="A1620" s="9">
        <v>4267</v>
      </c>
      <c r="B1620" s="9" t="s">
        <v>1885</v>
      </c>
      <c r="C1620" s="9" t="s">
        <v>1886</v>
      </c>
      <c r="D1620" s="9" t="s">
        <v>32</v>
      </c>
      <c r="E1620" s="9" t="s">
        <v>77</v>
      </c>
      <c r="F1620" s="9">
        <v>2000</v>
      </c>
      <c r="G1620" s="9">
        <f t="shared" si="33"/>
        <v>40000</v>
      </c>
      <c r="H1620" s="9">
        <v>20</v>
      </c>
      <c r="I1620" s="10"/>
    </row>
    <row r="1621" spans="1:9" ht="24" customHeight="1" x14ac:dyDescent="0.25">
      <c r="A1621" s="9">
        <v>4267</v>
      </c>
      <c r="B1621" s="9" t="s">
        <v>1887</v>
      </c>
      <c r="C1621" s="9" t="s">
        <v>1888</v>
      </c>
      <c r="D1621" s="9" t="s">
        <v>32</v>
      </c>
      <c r="E1621" s="9" t="s">
        <v>705</v>
      </c>
      <c r="F1621" s="9">
        <v>320</v>
      </c>
      <c r="G1621" s="9">
        <f t="shared" si="33"/>
        <v>3200</v>
      </c>
      <c r="H1621" s="9">
        <v>10</v>
      </c>
      <c r="I1621" s="10"/>
    </row>
    <row r="1622" spans="1:9" ht="24" customHeight="1" x14ac:dyDescent="0.25">
      <c r="A1622" s="9">
        <v>4267</v>
      </c>
      <c r="B1622" s="9" t="s">
        <v>1889</v>
      </c>
      <c r="C1622" s="9" t="s">
        <v>1890</v>
      </c>
      <c r="D1622" s="9" t="s">
        <v>32</v>
      </c>
      <c r="E1622" s="9" t="s">
        <v>77</v>
      </c>
      <c r="F1622" s="9">
        <v>1200</v>
      </c>
      <c r="G1622" s="9">
        <f t="shared" si="33"/>
        <v>1200</v>
      </c>
      <c r="H1622" s="9">
        <v>1</v>
      </c>
      <c r="I1622" s="10"/>
    </row>
    <row r="1623" spans="1:9" ht="24" customHeight="1" x14ac:dyDescent="0.25">
      <c r="A1623" s="9">
        <v>4267</v>
      </c>
      <c r="B1623" s="9" t="s">
        <v>1891</v>
      </c>
      <c r="C1623" s="9" t="s">
        <v>1892</v>
      </c>
      <c r="D1623" s="9" t="s">
        <v>32</v>
      </c>
      <c r="E1623" s="9" t="s">
        <v>77</v>
      </c>
      <c r="F1623" s="9">
        <v>700</v>
      </c>
      <c r="G1623" s="9">
        <f t="shared" si="33"/>
        <v>8400</v>
      </c>
      <c r="H1623" s="9">
        <v>12</v>
      </c>
      <c r="I1623" s="10"/>
    </row>
    <row r="1624" spans="1:9" ht="24" customHeight="1" x14ac:dyDescent="0.25">
      <c r="A1624" s="9">
        <v>4267</v>
      </c>
      <c r="B1624" s="9" t="s">
        <v>1893</v>
      </c>
      <c r="C1624" s="9" t="s">
        <v>1894</v>
      </c>
      <c r="D1624" s="9" t="s">
        <v>32</v>
      </c>
      <c r="E1624" s="9" t="s">
        <v>77</v>
      </c>
      <c r="F1624" s="9">
        <v>4000</v>
      </c>
      <c r="G1624" s="9">
        <f t="shared" ref="G1624:G1660" si="34">H1624*F1624</f>
        <v>120000</v>
      </c>
      <c r="H1624" s="9">
        <v>30</v>
      </c>
      <c r="I1624" s="10"/>
    </row>
    <row r="1625" spans="1:9" ht="24" customHeight="1" x14ac:dyDescent="0.25">
      <c r="A1625" s="9">
        <v>4267</v>
      </c>
      <c r="B1625" s="9" t="s">
        <v>1895</v>
      </c>
      <c r="C1625" s="9" t="s">
        <v>1896</v>
      </c>
      <c r="D1625" s="9" t="s">
        <v>32</v>
      </c>
      <c r="E1625" s="9" t="s">
        <v>77</v>
      </c>
      <c r="F1625" s="9">
        <v>600</v>
      </c>
      <c r="G1625" s="9">
        <f t="shared" si="34"/>
        <v>90000</v>
      </c>
      <c r="H1625" s="9">
        <v>150</v>
      </c>
      <c r="I1625" s="10"/>
    </row>
    <row r="1626" spans="1:9" ht="24" customHeight="1" x14ac:dyDescent="0.25">
      <c r="A1626" s="9">
        <v>4267</v>
      </c>
      <c r="B1626" s="9" t="s">
        <v>1897</v>
      </c>
      <c r="C1626" s="9" t="s">
        <v>1898</v>
      </c>
      <c r="D1626" s="9" t="s">
        <v>32</v>
      </c>
      <c r="E1626" s="9" t="s">
        <v>33</v>
      </c>
      <c r="F1626" s="9">
        <v>300</v>
      </c>
      <c r="G1626" s="9">
        <f t="shared" si="34"/>
        <v>2400</v>
      </c>
      <c r="H1626" s="9">
        <v>8</v>
      </c>
      <c r="I1626" s="10"/>
    </row>
    <row r="1627" spans="1:9" ht="24" customHeight="1" x14ac:dyDescent="0.25">
      <c r="A1627" s="9">
        <v>4267</v>
      </c>
      <c r="B1627" s="9" t="s">
        <v>1899</v>
      </c>
      <c r="C1627" s="9" t="s">
        <v>1900</v>
      </c>
      <c r="D1627" s="9" t="s">
        <v>32</v>
      </c>
      <c r="E1627" s="9" t="s">
        <v>77</v>
      </c>
      <c r="F1627" s="9">
        <v>250</v>
      </c>
      <c r="G1627" s="9">
        <f t="shared" si="34"/>
        <v>30000</v>
      </c>
      <c r="H1627" s="9">
        <v>120</v>
      </c>
      <c r="I1627" s="10"/>
    </row>
    <row r="1628" spans="1:9" ht="24" customHeight="1" x14ac:dyDescent="0.25">
      <c r="A1628" s="9">
        <v>4267</v>
      </c>
      <c r="B1628" s="9" t="s">
        <v>1901</v>
      </c>
      <c r="C1628" s="9" t="s">
        <v>1902</v>
      </c>
      <c r="D1628" s="9" t="s">
        <v>32</v>
      </c>
      <c r="E1628" s="9" t="s">
        <v>33</v>
      </c>
      <c r="F1628" s="9">
        <v>600</v>
      </c>
      <c r="G1628" s="9">
        <f t="shared" si="34"/>
        <v>24000</v>
      </c>
      <c r="H1628" s="9">
        <v>40</v>
      </c>
      <c r="I1628" s="10"/>
    </row>
    <row r="1629" spans="1:9" ht="24" customHeight="1" x14ac:dyDescent="0.25">
      <c r="A1629" s="9">
        <v>4267</v>
      </c>
      <c r="B1629" s="9" t="s">
        <v>1903</v>
      </c>
      <c r="C1629" s="9" t="s">
        <v>1904</v>
      </c>
      <c r="D1629" s="9" t="s">
        <v>32</v>
      </c>
      <c r="E1629" s="9" t="s">
        <v>77</v>
      </c>
      <c r="F1629" s="9">
        <v>1200</v>
      </c>
      <c r="G1629" s="9">
        <f t="shared" si="34"/>
        <v>6000</v>
      </c>
      <c r="H1629" s="9">
        <v>5</v>
      </c>
      <c r="I1629" s="10"/>
    </row>
    <row r="1630" spans="1:9" ht="24" customHeight="1" x14ac:dyDescent="0.25">
      <c r="A1630" s="9">
        <v>4267</v>
      </c>
      <c r="B1630" s="9" t="s">
        <v>1905</v>
      </c>
      <c r="C1630" s="9" t="s">
        <v>1906</v>
      </c>
      <c r="D1630" s="9" t="s">
        <v>32</v>
      </c>
      <c r="E1630" s="9" t="s">
        <v>77</v>
      </c>
      <c r="F1630" s="9">
        <v>8</v>
      </c>
      <c r="G1630" s="9">
        <f t="shared" si="34"/>
        <v>60000</v>
      </c>
      <c r="H1630" s="9">
        <v>7500</v>
      </c>
      <c r="I1630" s="10"/>
    </row>
    <row r="1631" spans="1:9" ht="24" customHeight="1" x14ac:dyDescent="0.25">
      <c r="A1631" s="9">
        <v>4267</v>
      </c>
      <c r="B1631" s="9" t="s">
        <v>1907</v>
      </c>
      <c r="C1631" s="9" t="s">
        <v>1908</v>
      </c>
      <c r="D1631" s="9" t="s">
        <v>32</v>
      </c>
      <c r="E1631" s="9" t="s">
        <v>77</v>
      </c>
      <c r="F1631" s="9">
        <v>500</v>
      </c>
      <c r="G1631" s="9">
        <f t="shared" si="34"/>
        <v>5000</v>
      </c>
      <c r="H1631" s="9">
        <v>10</v>
      </c>
      <c r="I1631" s="10"/>
    </row>
    <row r="1632" spans="1:9" ht="24" customHeight="1" x14ac:dyDescent="0.25">
      <c r="A1632" s="9">
        <v>4267</v>
      </c>
      <c r="B1632" s="9" t="s">
        <v>1909</v>
      </c>
      <c r="C1632" s="9" t="s">
        <v>1910</v>
      </c>
      <c r="D1632" s="9" t="s">
        <v>32</v>
      </c>
      <c r="E1632" s="9" t="s">
        <v>77</v>
      </c>
      <c r="F1632" s="9">
        <v>1600</v>
      </c>
      <c r="G1632" s="9">
        <f t="shared" si="34"/>
        <v>9600</v>
      </c>
      <c r="H1632" s="9">
        <v>6</v>
      </c>
      <c r="I1632" s="10"/>
    </row>
    <row r="1633" spans="1:9" ht="24" customHeight="1" x14ac:dyDescent="0.25">
      <c r="A1633" s="9">
        <v>4267</v>
      </c>
      <c r="B1633" s="9" t="s">
        <v>1911</v>
      </c>
      <c r="C1633" s="9" t="s">
        <v>1912</v>
      </c>
      <c r="D1633" s="9" t="s">
        <v>32</v>
      </c>
      <c r="E1633" s="9" t="s">
        <v>77</v>
      </c>
      <c r="F1633" s="9">
        <v>300</v>
      </c>
      <c r="G1633" s="9">
        <f t="shared" si="34"/>
        <v>3000</v>
      </c>
      <c r="H1633" s="9">
        <v>10</v>
      </c>
      <c r="I1633" s="10"/>
    </row>
    <row r="1634" spans="1:9" ht="24" customHeight="1" x14ac:dyDescent="0.25">
      <c r="A1634" s="9">
        <v>4267</v>
      </c>
      <c r="B1634" s="9" t="s">
        <v>1913</v>
      </c>
      <c r="C1634" s="9" t="s">
        <v>1886</v>
      </c>
      <c r="D1634" s="9" t="s">
        <v>32</v>
      </c>
      <c r="E1634" s="9" t="s">
        <v>77</v>
      </c>
      <c r="F1634" s="9">
        <v>3000</v>
      </c>
      <c r="G1634" s="9">
        <f t="shared" si="34"/>
        <v>30000</v>
      </c>
      <c r="H1634" s="9">
        <v>10</v>
      </c>
      <c r="I1634" s="10"/>
    </row>
    <row r="1635" spans="1:9" ht="24" customHeight="1" x14ac:dyDescent="0.25">
      <c r="A1635" s="9">
        <v>4267</v>
      </c>
      <c r="B1635" s="9" t="s">
        <v>1914</v>
      </c>
      <c r="C1635" s="9" t="s">
        <v>1915</v>
      </c>
      <c r="D1635" s="9" t="s">
        <v>32</v>
      </c>
      <c r="E1635" s="9" t="s">
        <v>77</v>
      </c>
      <c r="F1635" s="9">
        <v>2000</v>
      </c>
      <c r="G1635" s="9">
        <f t="shared" si="34"/>
        <v>2000</v>
      </c>
      <c r="H1635" s="9">
        <v>1</v>
      </c>
      <c r="I1635" s="10"/>
    </row>
    <row r="1636" spans="1:9" ht="24" customHeight="1" x14ac:dyDescent="0.25">
      <c r="A1636" s="9">
        <v>4267</v>
      </c>
      <c r="B1636" s="9" t="s">
        <v>1916</v>
      </c>
      <c r="C1636" s="9" t="s">
        <v>1917</v>
      </c>
      <c r="D1636" s="9" t="s">
        <v>32</v>
      </c>
      <c r="E1636" s="9" t="s">
        <v>705</v>
      </c>
      <c r="F1636" s="9">
        <v>1200</v>
      </c>
      <c r="G1636" s="9">
        <f t="shared" si="34"/>
        <v>72000</v>
      </c>
      <c r="H1636" s="9">
        <v>60</v>
      </c>
      <c r="I1636" s="10"/>
    </row>
    <row r="1637" spans="1:9" ht="24" customHeight="1" x14ac:dyDescent="0.25">
      <c r="A1637" s="9">
        <v>4267</v>
      </c>
      <c r="B1637" s="9" t="s">
        <v>1918</v>
      </c>
      <c r="C1637" s="9" t="s">
        <v>1919</v>
      </c>
      <c r="D1637" s="9" t="s">
        <v>32</v>
      </c>
      <c r="E1637" s="9" t="s">
        <v>77</v>
      </c>
      <c r="F1637" s="9">
        <v>120</v>
      </c>
      <c r="G1637" s="9">
        <f t="shared" si="34"/>
        <v>2400</v>
      </c>
      <c r="H1637" s="9">
        <v>20</v>
      </c>
      <c r="I1637" s="10"/>
    </row>
    <row r="1638" spans="1:9" ht="24" customHeight="1" x14ac:dyDescent="0.25">
      <c r="A1638" s="9">
        <v>4267</v>
      </c>
      <c r="B1638" s="9" t="s">
        <v>1920</v>
      </c>
      <c r="C1638" s="9" t="s">
        <v>1921</v>
      </c>
      <c r="D1638" s="9" t="s">
        <v>32</v>
      </c>
      <c r="E1638" s="9" t="s">
        <v>77</v>
      </c>
      <c r="F1638" s="9">
        <v>350</v>
      </c>
      <c r="G1638" s="9">
        <f t="shared" si="34"/>
        <v>28000</v>
      </c>
      <c r="H1638" s="9">
        <v>80</v>
      </c>
      <c r="I1638" s="10"/>
    </row>
    <row r="1639" spans="1:9" ht="24" customHeight="1" x14ac:dyDescent="0.25">
      <c r="A1639" s="9">
        <v>4267</v>
      </c>
      <c r="B1639" s="9" t="s">
        <v>1922</v>
      </c>
      <c r="C1639" s="9" t="s">
        <v>1923</v>
      </c>
      <c r="D1639" s="9" t="s">
        <v>32</v>
      </c>
      <c r="E1639" s="9" t="s">
        <v>77</v>
      </c>
      <c r="F1639" s="9">
        <v>1000</v>
      </c>
      <c r="G1639" s="9">
        <f t="shared" si="34"/>
        <v>12000</v>
      </c>
      <c r="H1639" s="9">
        <v>12</v>
      </c>
      <c r="I1639" s="10"/>
    </row>
    <row r="1640" spans="1:9" ht="24" customHeight="1" x14ac:dyDescent="0.25">
      <c r="A1640" s="9">
        <v>4267</v>
      </c>
      <c r="B1640" s="9" t="s">
        <v>1924</v>
      </c>
      <c r="C1640" s="9" t="s">
        <v>1925</v>
      </c>
      <c r="D1640" s="9" t="s">
        <v>32</v>
      </c>
      <c r="E1640" s="9" t="s">
        <v>77</v>
      </c>
      <c r="F1640" s="9">
        <v>180</v>
      </c>
      <c r="G1640" s="9">
        <f t="shared" si="34"/>
        <v>27000</v>
      </c>
      <c r="H1640" s="9">
        <v>150</v>
      </c>
      <c r="I1640" s="10"/>
    </row>
    <row r="1641" spans="1:9" ht="24" customHeight="1" x14ac:dyDescent="0.25">
      <c r="A1641" s="9">
        <v>4267</v>
      </c>
      <c r="B1641" s="9" t="s">
        <v>1926</v>
      </c>
      <c r="C1641" s="9" t="s">
        <v>1927</v>
      </c>
      <c r="D1641" s="9" t="s">
        <v>32</v>
      </c>
      <c r="E1641" s="9" t="s">
        <v>77</v>
      </c>
      <c r="F1641" s="9">
        <v>700</v>
      </c>
      <c r="G1641" s="9">
        <f t="shared" si="34"/>
        <v>7000</v>
      </c>
      <c r="H1641" s="9">
        <v>10</v>
      </c>
      <c r="I1641" s="10"/>
    </row>
    <row r="1642" spans="1:9" ht="24" customHeight="1" x14ac:dyDescent="0.25">
      <c r="A1642" s="9">
        <v>4267</v>
      </c>
      <c r="B1642" s="9" t="s">
        <v>1928</v>
      </c>
      <c r="C1642" s="9" t="s">
        <v>1896</v>
      </c>
      <c r="D1642" s="9" t="s">
        <v>32</v>
      </c>
      <c r="E1642" s="9" t="s">
        <v>77</v>
      </c>
      <c r="F1642" s="9">
        <v>800</v>
      </c>
      <c r="G1642" s="9">
        <f t="shared" si="34"/>
        <v>144000</v>
      </c>
      <c r="H1642" s="9">
        <v>180</v>
      </c>
      <c r="I1642" s="10"/>
    </row>
    <row r="1643" spans="1:9" ht="24" customHeight="1" x14ac:dyDescent="0.25">
      <c r="A1643" s="9">
        <v>4267</v>
      </c>
      <c r="B1643" s="9" t="s">
        <v>1929</v>
      </c>
      <c r="C1643" s="9" t="s">
        <v>1930</v>
      </c>
      <c r="D1643" s="9" t="s">
        <v>32</v>
      </c>
      <c r="E1643" s="9" t="s">
        <v>77</v>
      </c>
      <c r="F1643" s="9">
        <v>3000</v>
      </c>
      <c r="G1643" s="9">
        <f t="shared" si="34"/>
        <v>72000</v>
      </c>
      <c r="H1643" s="9">
        <v>24</v>
      </c>
      <c r="I1643" s="10"/>
    </row>
    <row r="1644" spans="1:9" ht="24" customHeight="1" x14ac:dyDescent="0.25">
      <c r="A1644" s="9">
        <v>4267</v>
      </c>
      <c r="B1644" s="9" t="s">
        <v>1931</v>
      </c>
      <c r="C1644" s="9" t="s">
        <v>1932</v>
      </c>
      <c r="D1644" s="9" t="s">
        <v>32</v>
      </c>
      <c r="E1644" s="9" t="s">
        <v>77</v>
      </c>
      <c r="F1644" s="9">
        <v>450</v>
      </c>
      <c r="G1644" s="9">
        <f t="shared" si="34"/>
        <v>9000</v>
      </c>
      <c r="H1644" s="9">
        <v>20</v>
      </c>
      <c r="I1644" s="10"/>
    </row>
    <row r="1645" spans="1:9" ht="24" customHeight="1" x14ac:dyDescent="0.25">
      <c r="A1645" s="9">
        <v>4267</v>
      </c>
      <c r="B1645" s="9" t="s">
        <v>1933</v>
      </c>
      <c r="C1645" s="9" t="s">
        <v>1869</v>
      </c>
      <c r="D1645" s="9" t="s">
        <v>32</v>
      </c>
      <c r="E1645" s="9" t="s">
        <v>77</v>
      </c>
      <c r="F1645" s="9">
        <v>1000</v>
      </c>
      <c r="G1645" s="9">
        <f t="shared" si="34"/>
        <v>50000</v>
      </c>
      <c r="H1645" s="9">
        <v>50</v>
      </c>
      <c r="I1645" s="10"/>
    </row>
    <row r="1646" spans="1:9" ht="24" customHeight="1" x14ac:dyDescent="0.25">
      <c r="A1646" s="9">
        <v>4267</v>
      </c>
      <c r="B1646" s="9" t="s">
        <v>1934</v>
      </c>
      <c r="C1646" s="9" t="s">
        <v>1935</v>
      </c>
      <c r="D1646" s="9" t="s">
        <v>32</v>
      </c>
      <c r="E1646" s="9" t="s">
        <v>77</v>
      </c>
      <c r="F1646" s="9">
        <v>200</v>
      </c>
      <c r="G1646" s="9">
        <f t="shared" si="34"/>
        <v>2800</v>
      </c>
      <c r="H1646" s="9">
        <v>14</v>
      </c>
      <c r="I1646" s="10"/>
    </row>
    <row r="1647" spans="1:9" ht="24" customHeight="1" x14ac:dyDescent="0.25">
      <c r="A1647" s="9">
        <v>4267</v>
      </c>
      <c r="B1647" s="9" t="s">
        <v>1936</v>
      </c>
      <c r="C1647" s="9" t="s">
        <v>1937</v>
      </c>
      <c r="D1647" s="9" t="s">
        <v>32</v>
      </c>
      <c r="E1647" s="9" t="s">
        <v>77</v>
      </c>
      <c r="F1647" s="9">
        <v>500</v>
      </c>
      <c r="G1647" s="9">
        <f t="shared" si="34"/>
        <v>2500</v>
      </c>
      <c r="H1647" s="9">
        <v>5</v>
      </c>
      <c r="I1647" s="10"/>
    </row>
    <row r="1648" spans="1:9" ht="24" customHeight="1" x14ac:dyDescent="0.25">
      <c r="A1648" s="9">
        <v>4267</v>
      </c>
      <c r="B1648" s="9" t="s">
        <v>1938</v>
      </c>
      <c r="C1648" s="9" t="s">
        <v>1906</v>
      </c>
      <c r="D1648" s="9" t="s">
        <v>32</v>
      </c>
      <c r="E1648" s="9" t="s">
        <v>77</v>
      </c>
      <c r="F1648" s="9">
        <v>25</v>
      </c>
      <c r="G1648" s="9">
        <f t="shared" si="34"/>
        <v>25000</v>
      </c>
      <c r="H1648" s="9">
        <v>1000</v>
      </c>
      <c r="I1648" s="10"/>
    </row>
    <row r="1649" spans="1:9" ht="24" customHeight="1" x14ac:dyDescent="0.25">
      <c r="A1649" s="9">
        <v>4267</v>
      </c>
      <c r="B1649" s="9" t="s">
        <v>1939</v>
      </c>
      <c r="C1649" s="9" t="s">
        <v>1940</v>
      </c>
      <c r="D1649" s="9" t="s">
        <v>32</v>
      </c>
      <c r="E1649" s="9" t="s">
        <v>705</v>
      </c>
      <c r="F1649" s="9">
        <v>1000</v>
      </c>
      <c r="G1649" s="9">
        <f t="shared" si="34"/>
        <v>60000</v>
      </c>
      <c r="H1649" s="9">
        <v>60</v>
      </c>
      <c r="I1649" s="10"/>
    </row>
    <row r="1650" spans="1:9" ht="24" customHeight="1" x14ac:dyDescent="0.25">
      <c r="A1650" s="9">
        <v>4267</v>
      </c>
      <c r="B1650" s="9" t="s">
        <v>1941</v>
      </c>
      <c r="C1650" s="9" t="s">
        <v>1942</v>
      </c>
      <c r="D1650" s="9" t="s">
        <v>32</v>
      </c>
      <c r="E1650" s="9" t="s">
        <v>33</v>
      </c>
      <c r="F1650" s="9">
        <v>400</v>
      </c>
      <c r="G1650" s="9">
        <f t="shared" si="34"/>
        <v>20000</v>
      </c>
      <c r="H1650" s="9">
        <v>50</v>
      </c>
      <c r="I1650" s="10"/>
    </row>
    <row r="1651" spans="1:9" ht="24" customHeight="1" x14ac:dyDescent="0.25">
      <c r="A1651" s="9">
        <v>4267</v>
      </c>
      <c r="B1651" s="9" t="s">
        <v>1943</v>
      </c>
      <c r="C1651" s="9" t="s">
        <v>1944</v>
      </c>
      <c r="D1651" s="9" t="s">
        <v>32</v>
      </c>
      <c r="E1651" s="9" t="s">
        <v>77</v>
      </c>
      <c r="F1651" s="9">
        <v>1000</v>
      </c>
      <c r="G1651" s="9">
        <f t="shared" si="34"/>
        <v>4000</v>
      </c>
      <c r="H1651" s="9">
        <v>4</v>
      </c>
      <c r="I1651" s="10"/>
    </row>
    <row r="1652" spans="1:9" ht="24" customHeight="1" x14ac:dyDescent="0.25">
      <c r="A1652" s="9">
        <v>4267</v>
      </c>
      <c r="B1652" s="9" t="s">
        <v>1945</v>
      </c>
      <c r="C1652" s="9" t="s">
        <v>1946</v>
      </c>
      <c r="D1652" s="9" t="s">
        <v>32</v>
      </c>
      <c r="E1652" s="9" t="s">
        <v>77</v>
      </c>
      <c r="F1652" s="9">
        <v>80</v>
      </c>
      <c r="G1652" s="9">
        <f t="shared" si="34"/>
        <v>3200</v>
      </c>
      <c r="H1652" s="9">
        <v>40</v>
      </c>
      <c r="I1652" s="10"/>
    </row>
    <row r="1653" spans="1:9" ht="24" customHeight="1" x14ac:dyDescent="0.25">
      <c r="A1653" s="9">
        <v>4267</v>
      </c>
      <c r="B1653" s="9" t="s">
        <v>1947</v>
      </c>
      <c r="C1653" s="9" t="s">
        <v>1948</v>
      </c>
      <c r="D1653" s="9" t="s">
        <v>32</v>
      </c>
      <c r="E1653" s="9" t="s">
        <v>705</v>
      </c>
      <c r="F1653" s="9">
        <v>600</v>
      </c>
      <c r="G1653" s="9">
        <f t="shared" si="34"/>
        <v>36000</v>
      </c>
      <c r="H1653" s="9">
        <v>60</v>
      </c>
      <c r="I1653" s="10"/>
    </row>
    <row r="1654" spans="1:9" ht="24" customHeight="1" x14ac:dyDescent="0.25">
      <c r="A1654" s="9">
        <v>4267</v>
      </c>
      <c r="B1654" s="9" t="s">
        <v>1949</v>
      </c>
      <c r="C1654" s="9" t="s">
        <v>1950</v>
      </c>
      <c r="D1654" s="9" t="s">
        <v>32</v>
      </c>
      <c r="E1654" s="9" t="s">
        <v>705</v>
      </c>
      <c r="F1654" s="9">
        <v>2500</v>
      </c>
      <c r="G1654" s="9">
        <f t="shared" si="34"/>
        <v>12500</v>
      </c>
      <c r="H1654" s="9">
        <v>5</v>
      </c>
      <c r="I1654" s="10"/>
    </row>
    <row r="1655" spans="1:9" ht="24" customHeight="1" x14ac:dyDescent="0.25">
      <c r="A1655" s="9">
        <v>4267</v>
      </c>
      <c r="B1655" s="9" t="s">
        <v>1951</v>
      </c>
      <c r="C1655" s="9" t="s">
        <v>1906</v>
      </c>
      <c r="D1655" s="9" t="s">
        <v>32</v>
      </c>
      <c r="E1655" s="9" t="s">
        <v>77</v>
      </c>
      <c r="F1655" s="9">
        <v>8</v>
      </c>
      <c r="G1655" s="9">
        <f t="shared" si="34"/>
        <v>10400</v>
      </c>
      <c r="H1655" s="9">
        <v>1300</v>
      </c>
      <c r="I1655" s="10"/>
    </row>
    <row r="1656" spans="1:9" ht="24" customHeight="1" x14ac:dyDescent="0.25">
      <c r="A1656" s="9">
        <v>4267</v>
      </c>
      <c r="B1656" s="9" t="s">
        <v>1952</v>
      </c>
      <c r="C1656" s="9" t="s">
        <v>1953</v>
      </c>
      <c r="D1656" s="9" t="s">
        <v>32</v>
      </c>
      <c r="E1656" s="9" t="s">
        <v>705</v>
      </c>
      <c r="F1656" s="9">
        <v>2000</v>
      </c>
      <c r="G1656" s="9">
        <f t="shared" si="34"/>
        <v>20000</v>
      </c>
      <c r="H1656" s="9">
        <v>10</v>
      </c>
      <c r="I1656" s="10"/>
    </row>
    <row r="1657" spans="1:9" ht="24" customHeight="1" x14ac:dyDescent="0.25">
      <c r="A1657" s="9">
        <v>4267</v>
      </c>
      <c r="B1657" s="9" t="s">
        <v>1954</v>
      </c>
      <c r="C1657" s="9" t="s">
        <v>1955</v>
      </c>
      <c r="D1657" s="9" t="s">
        <v>32</v>
      </c>
      <c r="E1657" s="9" t="s">
        <v>77</v>
      </c>
      <c r="F1657" s="9">
        <v>8000</v>
      </c>
      <c r="G1657" s="9">
        <f t="shared" si="34"/>
        <v>80000</v>
      </c>
      <c r="H1657" s="9">
        <v>10</v>
      </c>
      <c r="I1657" s="10"/>
    </row>
    <row r="1658" spans="1:9" ht="24" customHeight="1" x14ac:dyDescent="0.25">
      <c r="A1658" s="9">
        <v>4267</v>
      </c>
      <c r="B1658" s="9" t="s">
        <v>1956</v>
      </c>
      <c r="C1658" s="9" t="s">
        <v>1957</v>
      </c>
      <c r="D1658" s="9" t="s">
        <v>32</v>
      </c>
      <c r="E1658" s="9" t="s">
        <v>77</v>
      </c>
      <c r="F1658" s="9">
        <v>1800</v>
      </c>
      <c r="G1658" s="9">
        <f t="shared" si="34"/>
        <v>10800</v>
      </c>
      <c r="H1658" s="9">
        <v>6</v>
      </c>
      <c r="I1658" s="10"/>
    </row>
    <row r="1659" spans="1:9" ht="24" customHeight="1" x14ac:dyDescent="0.25">
      <c r="A1659" s="9">
        <v>4267</v>
      </c>
      <c r="B1659" s="9" t="s">
        <v>1958</v>
      </c>
      <c r="C1659" s="9" t="s">
        <v>1959</v>
      </c>
      <c r="D1659" s="9" t="s">
        <v>32</v>
      </c>
      <c r="E1659" s="9" t="s">
        <v>77</v>
      </c>
      <c r="F1659" s="9">
        <v>1500</v>
      </c>
      <c r="G1659" s="9">
        <f t="shared" si="34"/>
        <v>75000</v>
      </c>
      <c r="H1659" s="9">
        <v>50</v>
      </c>
      <c r="I1659" s="10"/>
    </row>
    <row r="1660" spans="1:9" ht="24" customHeight="1" x14ac:dyDescent="0.25">
      <c r="A1660" s="9">
        <v>4267</v>
      </c>
      <c r="B1660" s="9" t="s">
        <v>1960</v>
      </c>
      <c r="C1660" s="9" t="s">
        <v>1961</v>
      </c>
      <c r="D1660" s="9" t="s">
        <v>32</v>
      </c>
      <c r="E1660" s="9" t="s">
        <v>77</v>
      </c>
      <c r="F1660" s="9">
        <v>100</v>
      </c>
      <c r="G1660" s="9">
        <f t="shared" si="34"/>
        <v>5000</v>
      </c>
      <c r="H1660" s="9">
        <v>50</v>
      </c>
      <c r="I1660" s="10"/>
    </row>
    <row r="1661" spans="1:9" ht="24" customHeight="1" x14ac:dyDescent="0.25">
      <c r="A1661" s="9">
        <v>4267</v>
      </c>
      <c r="B1661" s="9" t="s">
        <v>1962</v>
      </c>
      <c r="C1661" s="9" t="s">
        <v>1963</v>
      </c>
      <c r="D1661" s="9" t="s">
        <v>32</v>
      </c>
      <c r="E1661" s="9" t="s">
        <v>77</v>
      </c>
      <c r="F1661" s="9">
        <v>1100</v>
      </c>
      <c r="G1661" s="9">
        <f>H1661*F1661</f>
        <v>28600</v>
      </c>
      <c r="H1661" s="9">
        <v>26</v>
      </c>
      <c r="I1661" s="10"/>
    </row>
    <row r="1662" spans="1:9" ht="24" customHeight="1" x14ac:dyDescent="0.25">
      <c r="A1662" s="9">
        <v>4267</v>
      </c>
      <c r="B1662" s="9" t="s">
        <v>2958</v>
      </c>
      <c r="C1662" s="9" t="s">
        <v>35</v>
      </c>
      <c r="D1662" s="9" t="s">
        <v>32</v>
      </c>
      <c r="E1662" s="9" t="s">
        <v>33</v>
      </c>
      <c r="F1662" s="9">
        <v>400</v>
      </c>
      <c r="G1662" s="9">
        <f>H1662*F1662</f>
        <v>192000</v>
      </c>
      <c r="H1662" s="9">
        <v>480</v>
      </c>
      <c r="I1662" s="10"/>
    </row>
    <row r="1663" spans="1:9" ht="24" customHeight="1" x14ac:dyDescent="0.25">
      <c r="A1663" s="9">
        <v>4261</v>
      </c>
      <c r="B1663" s="9" t="s">
        <v>4204</v>
      </c>
      <c r="C1663" s="9" t="s">
        <v>1321</v>
      </c>
      <c r="D1663" s="9" t="s">
        <v>32</v>
      </c>
      <c r="E1663" s="9" t="s">
        <v>1277</v>
      </c>
      <c r="F1663" s="9">
        <v>24000</v>
      </c>
      <c r="G1663" s="9">
        <f>H1663*F1663</f>
        <v>792000</v>
      </c>
      <c r="H1663" s="9">
        <v>33</v>
      </c>
      <c r="I1663" s="10"/>
    </row>
    <row r="1664" spans="1:9" ht="24" customHeight="1" x14ac:dyDescent="0.25">
      <c r="A1664" s="9" t="s">
        <v>1509</v>
      </c>
      <c r="B1664" s="9" t="s">
        <v>4766</v>
      </c>
      <c r="C1664" s="9" t="s">
        <v>35</v>
      </c>
      <c r="D1664" s="9" t="s">
        <v>32</v>
      </c>
      <c r="E1664" s="9" t="s">
        <v>33</v>
      </c>
      <c r="F1664" s="9">
        <v>480</v>
      </c>
      <c r="G1664" s="9">
        <f t="shared" ref="G1664" si="35">H1664*F1664</f>
        <v>192000</v>
      </c>
      <c r="H1664" s="9">
        <v>400</v>
      </c>
      <c r="I1664" s="10"/>
    </row>
    <row r="1665" spans="1:9" ht="24" customHeight="1" x14ac:dyDescent="0.25">
      <c r="A1665" s="9" t="s">
        <v>4768</v>
      </c>
      <c r="B1665" s="9" t="s">
        <v>4767</v>
      </c>
      <c r="C1665" s="9" t="s">
        <v>1699</v>
      </c>
      <c r="D1665" s="9" t="s">
        <v>32</v>
      </c>
      <c r="E1665" s="9" t="s">
        <v>77</v>
      </c>
      <c r="F1665" s="9">
        <v>459000</v>
      </c>
      <c r="G1665" s="9">
        <f>H1665*F1665</f>
        <v>4590000</v>
      </c>
      <c r="H1665" s="9">
        <v>10</v>
      </c>
      <c r="I1665" s="10"/>
    </row>
    <row r="1666" spans="1:9" ht="24" customHeight="1" x14ac:dyDescent="0.25">
      <c r="A1666" s="9">
        <v>4269</v>
      </c>
      <c r="B1666" s="9" t="s">
        <v>4785</v>
      </c>
      <c r="C1666" s="9" t="s">
        <v>1472</v>
      </c>
      <c r="D1666" s="9" t="s">
        <v>32</v>
      </c>
      <c r="E1666" s="9" t="s">
        <v>77</v>
      </c>
      <c r="F1666" s="9">
        <v>15000</v>
      </c>
      <c r="G1666" s="9">
        <f t="shared" ref="G1666:G1668" si="36">H1666*F1666</f>
        <v>90000</v>
      </c>
      <c r="H1666" s="9">
        <v>6</v>
      </c>
      <c r="I1666" s="10"/>
    </row>
    <row r="1667" spans="1:9" ht="24" customHeight="1" x14ac:dyDescent="0.25">
      <c r="A1667" s="9">
        <v>4269</v>
      </c>
      <c r="B1667" s="9" t="s">
        <v>4786</v>
      </c>
      <c r="C1667" s="9" t="s">
        <v>1472</v>
      </c>
      <c r="D1667" s="9" t="s">
        <v>32</v>
      </c>
      <c r="E1667" s="9" t="s">
        <v>77</v>
      </c>
      <c r="F1667" s="9">
        <v>7000</v>
      </c>
      <c r="G1667" s="9">
        <f t="shared" si="36"/>
        <v>84000</v>
      </c>
      <c r="H1667" s="9">
        <v>12</v>
      </c>
      <c r="I1667" s="10"/>
    </row>
    <row r="1668" spans="1:9" ht="24" customHeight="1" x14ac:dyDescent="0.25">
      <c r="A1668" s="9">
        <v>4269</v>
      </c>
      <c r="B1668" s="9" t="s">
        <v>4787</v>
      </c>
      <c r="C1668" s="9" t="s">
        <v>1472</v>
      </c>
      <c r="D1668" s="9" t="s">
        <v>32</v>
      </c>
      <c r="E1668" s="9" t="s">
        <v>77</v>
      </c>
      <c r="F1668" s="9">
        <v>15000</v>
      </c>
      <c r="G1668" s="9">
        <f t="shared" si="36"/>
        <v>180000</v>
      </c>
      <c r="H1668" s="9">
        <v>12</v>
      </c>
      <c r="I1668" s="10"/>
    </row>
    <row r="1669" spans="1:9" x14ac:dyDescent="0.25">
      <c r="A1669" s="19" t="s">
        <v>18</v>
      </c>
      <c r="B1669" s="20"/>
      <c r="C1669" s="20"/>
      <c r="D1669" s="20"/>
      <c r="E1669" s="20"/>
      <c r="F1669" s="20"/>
      <c r="G1669" s="20"/>
      <c r="H1669" s="21"/>
    </row>
    <row r="1670" spans="1:9" ht="24" customHeight="1" x14ac:dyDescent="0.25">
      <c r="A1670" s="9" t="s">
        <v>392</v>
      </c>
      <c r="B1670" s="9" t="s">
        <v>451</v>
      </c>
      <c r="C1670" s="9" t="s">
        <v>118</v>
      </c>
      <c r="D1670" s="9" t="s">
        <v>464</v>
      </c>
      <c r="E1670" s="9" t="s">
        <v>27</v>
      </c>
      <c r="F1670" s="9">
        <v>204600</v>
      </c>
      <c r="G1670" s="9">
        <v>204600</v>
      </c>
      <c r="H1670" s="9">
        <v>1</v>
      </c>
      <c r="I1670" s="10"/>
    </row>
    <row r="1671" spans="1:9" ht="24" customHeight="1" x14ac:dyDescent="0.25">
      <c r="A1671" s="9" t="s">
        <v>390</v>
      </c>
      <c r="B1671" s="9" t="s">
        <v>452</v>
      </c>
      <c r="C1671" s="9" t="s">
        <v>440</v>
      </c>
      <c r="D1671" s="9" t="s">
        <v>65</v>
      </c>
      <c r="E1671" s="9" t="s">
        <v>27</v>
      </c>
      <c r="F1671" s="9">
        <v>500000</v>
      </c>
      <c r="G1671" s="9">
        <v>500000</v>
      </c>
      <c r="H1671" s="9">
        <v>1</v>
      </c>
      <c r="I1671" s="10"/>
    </row>
    <row r="1672" spans="1:9" ht="24" customHeight="1" x14ac:dyDescent="0.25">
      <c r="A1672" s="9" t="s">
        <v>392</v>
      </c>
      <c r="B1672" s="9" t="s">
        <v>453</v>
      </c>
      <c r="C1672" s="9" t="s">
        <v>116</v>
      </c>
      <c r="D1672" s="9" t="s">
        <v>26</v>
      </c>
      <c r="E1672" s="9" t="s">
        <v>27</v>
      </c>
      <c r="F1672" s="9">
        <v>3000000</v>
      </c>
      <c r="G1672" s="9">
        <v>3000000</v>
      </c>
      <c r="H1672" s="9">
        <v>1</v>
      </c>
      <c r="I1672" s="10"/>
    </row>
    <row r="1673" spans="1:9" ht="24" customHeight="1" x14ac:dyDescent="0.25">
      <c r="A1673" s="9" t="s">
        <v>390</v>
      </c>
      <c r="B1673" s="9" t="s">
        <v>454</v>
      </c>
      <c r="C1673" s="9" t="s">
        <v>151</v>
      </c>
      <c r="D1673" s="9" t="s">
        <v>65</v>
      </c>
      <c r="E1673" s="9" t="s">
        <v>27</v>
      </c>
      <c r="F1673" s="9">
        <v>2100000</v>
      </c>
      <c r="G1673" s="9">
        <v>2100000</v>
      </c>
      <c r="H1673" s="9">
        <v>1</v>
      </c>
      <c r="I1673" s="10"/>
    </row>
    <row r="1674" spans="1:9" ht="24" customHeight="1" x14ac:dyDescent="0.25">
      <c r="A1674" s="9" t="s">
        <v>390</v>
      </c>
      <c r="B1674" s="9" t="s">
        <v>455</v>
      </c>
      <c r="C1674" s="9" t="s">
        <v>112</v>
      </c>
      <c r="D1674" s="9" t="s">
        <v>65</v>
      </c>
      <c r="E1674" s="9" t="s">
        <v>27</v>
      </c>
      <c r="F1674" s="9">
        <v>975000</v>
      </c>
      <c r="G1674" s="9">
        <v>975000</v>
      </c>
      <c r="H1674" s="9">
        <v>1</v>
      </c>
      <c r="I1674" s="10"/>
    </row>
    <row r="1675" spans="1:9" ht="24" customHeight="1" x14ac:dyDescent="0.25">
      <c r="A1675" s="9" t="s">
        <v>29</v>
      </c>
      <c r="B1675" s="9" t="s">
        <v>456</v>
      </c>
      <c r="C1675" s="9" t="s">
        <v>120</v>
      </c>
      <c r="D1675" s="9" t="s">
        <v>65</v>
      </c>
      <c r="E1675" s="9" t="s">
        <v>27</v>
      </c>
      <c r="F1675" s="9">
        <v>140000</v>
      </c>
      <c r="G1675" s="9">
        <v>140000</v>
      </c>
      <c r="H1675" s="9">
        <v>1</v>
      </c>
      <c r="I1675" s="10"/>
    </row>
    <row r="1676" spans="1:9" ht="24" customHeight="1" x14ac:dyDescent="0.25">
      <c r="A1676" s="9" t="s">
        <v>390</v>
      </c>
      <c r="B1676" s="9" t="s">
        <v>457</v>
      </c>
      <c r="C1676" s="9" t="s">
        <v>155</v>
      </c>
      <c r="D1676" s="9" t="s">
        <v>65</v>
      </c>
      <c r="E1676" s="9" t="s">
        <v>27</v>
      </c>
      <c r="F1676" s="9">
        <v>1000000</v>
      </c>
      <c r="G1676" s="9">
        <v>1000000</v>
      </c>
      <c r="H1676" s="9">
        <v>1</v>
      </c>
      <c r="I1676" s="10"/>
    </row>
    <row r="1677" spans="1:9" ht="24" customHeight="1" x14ac:dyDescent="0.25">
      <c r="A1677" s="9" t="s">
        <v>391</v>
      </c>
      <c r="B1677" s="9" t="s">
        <v>458</v>
      </c>
      <c r="C1677" s="9" t="s">
        <v>219</v>
      </c>
      <c r="D1677" s="9" t="s">
        <v>65</v>
      </c>
      <c r="E1677" s="9" t="s">
        <v>27</v>
      </c>
      <c r="F1677" s="9">
        <v>0</v>
      </c>
      <c r="G1677" s="9">
        <v>0</v>
      </c>
      <c r="H1677" s="9">
        <v>1</v>
      </c>
      <c r="I1677" s="10"/>
    </row>
    <row r="1678" spans="1:9" ht="24" customHeight="1" x14ac:dyDescent="0.25">
      <c r="A1678" s="9" t="s">
        <v>390</v>
      </c>
      <c r="B1678" s="9" t="s">
        <v>459</v>
      </c>
      <c r="C1678" s="9" t="s">
        <v>460</v>
      </c>
      <c r="D1678" s="9" t="s">
        <v>65</v>
      </c>
      <c r="E1678" s="9" t="s">
        <v>27</v>
      </c>
      <c r="F1678" s="9">
        <v>1500000</v>
      </c>
      <c r="G1678" s="9">
        <v>1500000</v>
      </c>
      <c r="H1678" s="9">
        <v>1</v>
      </c>
      <c r="I1678" s="10"/>
    </row>
    <row r="1679" spans="1:9" ht="24" customHeight="1" x14ac:dyDescent="0.25">
      <c r="A1679" s="9" t="s">
        <v>390</v>
      </c>
      <c r="B1679" s="9" t="s">
        <v>461</v>
      </c>
      <c r="C1679" s="9" t="s">
        <v>112</v>
      </c>
      <c r="D1679" s="9" t="s">
        <v>65</v>
      </c>
      <c r="E1679" s="9" t="s">
        <v>27</v>
      </c>
      <c r="F1679" s="9">
        <v>0</v>
      </c>
      <c r="G1679" s="9">
        <v>0</v>
      </c>
      <c r="H1679" s="9">
        <v>1</v>
      </c>
      <c r="I1679" s="10"/>
    </row>
    <row r="1680" spans="1:9" ht="24" customHeight="1" x14ac:dyDescent="0.25">
      <c r="A1680" s="9" t="s">
        <v>392</v>
      </c>
      <c r="B1680" s="9" t="s">
        <v>462</v>
      </c>
      <c r="C1680" s="9" t="s">
        <v>176</v>
      </c>
      <c r="D1680" s="9" t="s">
        <v>464</v>
      </c>
      <c r="E1680" s="9" t="s">
        <v>27</v>
      </c>
      <c r="F1680" s="9">
        <v>2427600</v>
      </c>
      <c r="G1680" s="9">
        <v>2427600</v>
      </c>
      <c r="H1680" s="9">
        <v>1</v>
      </c>
      <c r="I1680" s="10"/>
    </row>
    <row r="1681" spans="1:9" ht="24" customHeight="1" x14ac:dyDescent="0.25">
      <c r="A1681" s="9" t="s">
        <v>390</v>
      </c>
      <c r="B1681" s="9" t="s">
        <v>463</v>
      </c>
      <c r="C1681" s="9" t="s">
        <v>112</v>
      </c>
      <c r="D1681" s="9" t="s">
        <v>65</v>
      </c>
      <c r="E1681" s="9" t="s">
        <v>27</v>
      </c>
      <c r="F1681" s="9">
        <v>0</v>
      </c>
      <c r="G1681" s="9">
        <v>0</v>
      </c>
      <c r="H1681" s="9">
        <v>1</v>
      </c>
      <c r="I1681" s="10"/>
    </row>
    <row r="1682" spans="1:9" ht="24" customHeight="1" x14ac:dyDescent="0.25">
      <c r="A1682" s="9">
        <v>4232</v>
      </c>
      <c r="B1682" s="9" t="s">
        <v>472</v>
      </c>
      <c r="C1682" s="9" t="s">
        <v>473</v>
      </c>
      <c r="D1682" s="9" t="s">
        <v>65</v>
      </c>
      <c r="E1682" s="9" t="s">
        <v>27</v>
      </c>
      <c r="F1682" s="9">
        <v>0</v>
      </c>
      <c r="G1682" s="9">
        <v>0</v>
      </c>
      <c r="H1682" s="9">
        <v>1</v>
      </c>
      <c r="I1682" s="10"/>
    </row>
    <row r="1683" spans="1:9" ht="24" customHeight="1" x14ac:dyDescent="0.25">
      <c r="A1683" s="9">
        <v>4232</v>
      </c>
      <c r="B1683" s="9" t="s">
        <v>474</v>
      </c>
      <c r="C1683" s="9" t="s">
        <v>418</v>
      </c>
      <c r="D1683" s="9" t="s">
        <v>26</v>
      </c>
      <c r="E1683" s="9" t="s">
        <v>27</v>
      </c>
      <c r="F1683" s="9">
        <v>590400</v>
      </c>
      <c r="G1683" s="9">
        <v>590400</v>
      </c>
      <c r="H1683" s="9">
        <v>1</v>
      </c>
      <c r="I1683" s="10"/>
    </row>
    <row r="1684" spans="1:9" ht="24" customHeight="1" x14ac:dyDescent="0.25">
      <c r="A1684" s="9">
        <v>4241</v>
      </c>
      <c r="B1684" s="9" t="s">
        <v>542</v>
      </c>
      <c r="C1684" s="9" t="s">
        <v>122</v>
      </c>
      <c r="D1684" s="9" t="s">
        <v>26</v>
      </c>
      <c r="E1684" s="9" t="s">
        <v>27</v>
      </c>
      <c r="F1684" s="9">
        <v>0</v>
      </c>
      <c r="G1684" s="9">
        <v>0</v>
      </c>
      <c r="H1684" s="9">
        <v>1</v>
      </c>
      <c r="I1684" s="10"/>
    </row>
    <row r="1685" spans="1:9" ht="24" customHeight="1" x14ac:dyDescent="0.25">
      <c r="A1685" s="9">
        <v>4241</v>
      </c>
      <c r="B1685" s="9" t="s">
        <v>1042</v>
      </c>
      <c r="C1685" s="9" t="s">
        <v>219</v>
      </c>
      <c r="D1685" s="9" t="s">
        <v>65</v>
      </c>
      <c r="E1685" s="9" t="s">
        <v>27</v>
      </c>
      <c r="F1685" s="9">
        <v>495000</v>
      </c>
      <c r="G1685" s="9">
        <v>495000</v>
      </c>
      <c r="H1685" s="9">
        <v>1</v>
      </c>
      <c r="I1685" s="10"/>
    </row>
    <row r="1686" spans="1:9" ht="24" customHeight="1" x14ac:dyDescent="0.25">
      <c r="A1686" s="9">
        <v>4241</v>
      </c>
      <c r="B1686" s="9" t="s">
        <v>1847</v>
      </c>
      <c r="C1686" s="9" t="s">
        <v>122</v>
      </c>
      <c r="D1686" s="9" t="s">
        <v>26</v>
      </c>
      <c r="E1686" s="9" t="s">
        <v>27</v>
      </c>
      <c r="F1686" s="9">
        <v>131000</v>
      </c>
      <c r="G1686" s="9">
        <v>131000</v>
      </c>
      <c r="H1686" s="9">
        <v>1</v>
      </c>
      <c r="I1686" s="10"/>
    </row>
    <row r="1687" spans="1:9" ht="24" customHeight="1" x14ac:dyDescent="0.25">
      <c r="A1687" s="9">
        <v>4241</v>
      </c>
      <c r="B1687" s="9" t="s">
        <v>2726</v>
      </c>
      <c r="C1687" s="9" t="s">
        <v>206</v>
      </c>
      <c r="D1687" s="9" t="s">
        <v>65</v>
      </c>
      <c r="E1687" s="9" t="s">
        <v>27</v>
      </c>
      <c r="F1687" s="9">
        <v>360000</v>
      </c>
      <c r="G1687" s="9">
        <v>360000</v>
      </c>
      <c r="H1687" s="9" t="s">
        <v>83</v>
      </c>
      <c r="I1687" s="10"/>
    </row>
    <row r="1688" spans="1:9" ht="24" customHeight="1" x14ac:dyDescent="0.25">
      <c r="A1688" s="9">
        <v>4241</v>
      </c>
      <c r="B1688" s="9" t="s">
        <v>4512</v>
      </c>
      <c r="C1688" s="9" t="s">
        <v>4513</v>
      </c>
      <c r="D1688" s="9" t="s">
        <v>26</v>
      </c>
      <c r="E1688" s="9" t="s">
        <v>27</v>
      </c>
      <c r="F1688" s="9">
        <v>40000</v>
      </c>
      <c r="G1688" s="9">
        <v>40000</v>
      </c>
      <c r="H1688" s="9" t="s">
        <v>83</v>
      </c>
      <c r="I1688" s="10"/>
    </row>
    <row r="1689" spans="1:9" ht="24" customHeight="1" x14ac:dyDescent="0.25">
      <c r="A1689" s="9">
        <v>4241</v>
      </c>
      <c r="B1689" s="9" t="s">
        <v>4514</v>
      </c>
      <c r="C1689" s="9" t="s">
        <v>4515</v>
      </c>
      <c r="D1689" s="9" t="s">
        <v>32</v>
      </c>
      <c r="E1689" s="9" t="s">
        <v>27</v>
      </c>
      <c r="F1689" s="9">
        <v>200000</v>
      </c>
      <c r="G1689" s="9">
        <v>200000</v>
      </c>
      <c r="H1689" s="9" t="s">
        <v>83</v>
      </c>
      <c r="I1689" s="10"/>
    </row>
    <row r="1690" spans="1:9" ht="24" customHeight="1" x14ac:dyDescent="0.25">
      <c r="A1690" s="9">
        <v>4241</v>
      </c>
      <c r="B1690" s="9" t="s">
        <v>4788</v>
      </c>
      <c r="C1690" s="9" t="s">
        <v>4789</v>
      </c>
      <c r="D1690" s="9" t="s">
        <v>32</v>
      </c>
      <c r="E1690" s="9" t="s">
        <v>27</v>
      </c>
      <c r="F1690" s="9">
        <v>500000</v>
      </c>
      <c r="G1690" s="9">
        <v>500000</v>
      </c>
      <c r="H1690" s="9" t="s">
        <v>83</v>
      </c>
      <c r="I1690" s="10"/>
    </row>
    <row r="1691" spans="1:9" x14ac:dyDescent="0.25">
      <c r="A1691" s="22" t="s">
        <v>60</v>
      </c>
      <c r="B1691" s="23"/>
      <c r="C1691" s="23"/>
      <c r="D1691" s="23"/>
      <c r="E1691" s="23"/>
      <c r="F1691" s="23"/>
      <c r="G1691" s="23"/>
      <c r="H1691" s="23"/>
    </row>
    <row r="1692" spans="1:9" x14ac:dyDescent="0.25">
      <c r="A1692" s="19" t="s">
        <v>40</v>
      </c>
      <c r="B1692" s="20"/>
      <c r="C1692" s="20"/>
      <c r="D1692" s="20"/>
      <c r="E1692" s="20"/>
      <c r="F1692" s="20"/>
      <c r="G1692" s="20"/>
      <c r="H1692" s="21"/>
    </row>
    <row r="1693" spans="1:9" ht="24" customHeight="1" x14ac:dyDescent="0.25">
      <c r="A1693" s="9">
        <v>5134</v>
      </c>
      <c r="B1693" s="9" t="s">
        <v>1216</v>
      </c>
      <c r="C1693" s="9" t="s">
        <v>62</v>
      </c>
      <c r="D1693" s="9" t="s">
        <v>65</v>
      </c>
      <c r="E1693" s="9" t="s">
        <v>27</v>
      </c>
      <c r="F1693" s="9">
        <v>0</v>
      </c>
      <c r="G1693" s="9">
        <v>0</v>
      </c>
      <c r="H1693" s="9">
        <v>1</v>
      </c>
      <c r="I1693" s="10"/>
    </row>
    <row r="1694" spans="1:9" ht="24" customHeight="1" x14ac:dyDescent="0.25">
      <c r="A1694" s="9">
        <v>5134</v>
      </c>
      <c r="B1694" s="9" t="s">
        <v>1217</v>
      </c>
      <c r="C1694" s="9" t="s">
        <v>62</v>
      </c>
      <c r="D1694" s="9" t="s">
        <v>65</v>
      </c>
      <c r="E1694" s="9" t="s">
        <v>27</v>
      </c>
      <c r="F1694" s="9">
        <v>0</v>
      </c>
      <c r="G1694" s="9">
        <v>0</v>
      </c>
      <c r="H1694" s="9">
        <v>1</v>
      </c>
      <c r="I1694" s="10"/>
    </row>
    <row r="1695" spans="1:9" ht="24" customHeight="1" x14ac:dyDescent="0.25">
      <c r="A1695" s="9">
        <v>5134</v>
      </c>
      <c r="B1695" s="9" t="s">
        <v>1218</v>
      </c>
      <c r="C1695" s="9" t="s">
        <v>62</v>
      </c>
      <c r="D1695" s="9" t="s">
        <v>65</v>
      </c>
      <c r="E1695" s="9" t="s">
        <v>27</v>
      </c>
      <c r="F1695" s="9">
        <v>0</v>
      </c>
      <c r="G1695" s="9">
        <v>0</v>
      </c>
      <c r="H1695" s="9">
        <v>1</v>
      </c>
      <c r="I1695" s="10"/>
    </row>
    <row r="1696" spans="1:9" ht="24" customHeight="1" x14ac:dyDescent="0.25">
      <c r="A1696" s="9">
        <v>5134</v>
      </c>
      <c r="B1696" s="9" t="s">
        <v>1219</v>
      </c>
      <c r="C1696" s="9" t="s">
        <v>62</v>
      </c>
      <c r="D1696" s="9" t="s">
        <v>65</v>
      </c>
      <c r="E1696" s="9" t="s">
        <v>27</v>
      </c>
      <c r="F1696" s="9">
        <v>0</v>
      </c>
      <c r="G1696" s="9">
        <v>0</v>
      </c>
      <c r="H1696" s="9">
        <v>1</v>
      </c>
      <c r="I1696" s="10"/>
    </row>
    <row r="1697" spans="1:9" ht="24" customHeight="1" x14ac:dyDescent="0.25">
      <c r="A1697" s="9">
        <v>5134</v>
      </c>
      <c r="B1697" s="9" t="s">
        <v>1257</v>
      </c>
      <c r="C1697" s="9" t="s">
        <v>62</v>
      </c>
      <c r="D1697" s="9" t="s">
        <v>65</v>
      </c>
      <c r="E1697" s="9" t="s">
        <v>27</v>
      </c>
      <c r="F1697" s="9">
        <v>1600000</v>
      </c>
      <c r="G1697" s="9">
        <v>1600000</v>
      </c>
      <c r="H1697" s="9">
        <v>1</v>
      </c>
      <c r="I1697" s="10"/>
    </row>
    <row r="1698" spans="1:9" ht="24" customHeight="1" x14ac:dyDescent="0.25">
      <c r="A1698" s="9">
        <v>5134</v>
      </c>
      <c r="B1698" s="9" t="s">
        <v>1258</v>
      </c>
      <c r="C1698" s="9" t="s">
        <v>62</v>
      </c>
      <c r="D1698" s="9" t="s">
        <v>65</v>
      </c>
      <c r="E1698" s="9" t="s">
        <v>27</v>
      </c>
      <c r="F1698" s="9">
        <v>215000</v>
      </c>
      <c r="G1698" s="9">
        <v>215000</v>
      </c>
      <c r="H1698" s="9">
        <v>1</v>
      </c>
      <c r="I1698" s="10"/>
    </row>
    <row r="1699" spans="1:9" ht="24" customHeight="1" x14ac:dyDescent="0.25">
      <c r="A1699" s="9">
        <v>5134</v>
      </c>
      <c r="B1699" s="9" t="s">
        <v>1342</v>
      </c>
      <c r="C1699" s="9" t="s">
        <v>62</v>
      </c>
      <c r="D1699" s="9" t="s">
        <v>65</v>
      </c>
      <c r="E1699" s="9" t="s">
        <v>27</v>
      </c>
      <c r="F1699" s="9">
        <v>440000</v>
      </c>
      <c r="G1699" s="9">
        <v>440000</v>
      </c>
      <c r="H1699" s="9">
        <v>1</v>
      </c>
      <c r="I1699" s="10"/>
    </row>
    <row r="1700" spans="1:9" ht="24" customHeight="1" x14ac:dyDescent="0.25">
      <c r="A1700" s="9">
        <v>5134</v>
      </c>
      <c r="B1700" s="9" t="s">
        <v>1343</v>
      </c>
      <c r="C1700" s="9" t="s">
        <v>62</v>
      </c>
      <c r="D1700" s="9" t="s">
        <v>65</v>
      </c>
      <c r="E1700" s="9" t="s">
        <v>27</v>
      </c>
      <c r="F1700" s="9">
        <v>390000</v>
      </c>
      <c r="G1700" s="9">
        <v>390000</v>
      </c>
      <c r="H1700" s="9">
        <v>1</v>
      </c>
      <c r="I1700" s="10"/>
    </row>
    <row r="1701" spans="1:9" ht="24" customHeight="1" x14ac:dyDescent="0.25">
      <c r="A1701" s="9">
        <v>5134</v>
      </c>
      <c r="B1701" s="9" t="s">
        <v>1344</v>
      </c>
      <c r="C1701" s="9" t="s">
        <v>62</v>
      </c>
      <c r="D1701" s="9" t="s">
        <v>65</v>
      </c>
      <c r="E1701" s="9" t="s">
        <v>27</v>
      </c>
      <c r="F1701" s="9">
        <v>560000</v>
      </c>
      <c r="G1701" s="9">
        <v>560000</v>
      </c>
      <c r="H1701" s="9">
        <v>1</v>
      </c>
      <c r="I1701" s="10"/>
    </row>
    <row r="1702" spans="1:9" ht="24" customHeight="1" x14ac:dyDescent="0.25">
      <c r="A1702" s="9">
        <v>5134</v>
      </c>
      <c r="B1702" s="9" t="s">
        <v>1345</v>
      </c>
      <c r="C1702" s="9" t="s">
        <v>62</v>
      </c>
      <c r="D1702" s="9" t="s">
        <v>65</v>
      </c>
      <c r="E1702" s="9" t="s">
        <v>27</v>
      </c>
      <c r="F1702" s="9">
        <v>410000</v>
      </c>
      <c r="G1702" s="9">
        <v>410000</v>
      </c>
      <c r="H1702" s="9">
        <v>1</v>
      </c>
      <c r="I1702" s="10"/>
    </row>
    <row r="1703" spans="1:9" ht="24" customHeight="1" x14ac:dyDescent="0.25">
      <c r="A1703" s="9">
        <v>5134</v>
      </c>
      <c r="B1703" s="9" t="s">
        <v>4481</v>
      </c>
      <c r="C1703" s="9" t="s">
        <v>62</v>
      </c>
      <c r="D1703" s="9" t="s">
        <v>65</v>
      </c>
      <c r="E1703" s="9" t="s">
        <v>27</v>
      </c>
      <c r="F1703" s="9">
        <v>440000</v>
      </c>
      <c r="G1703" s="9">
        <v>440000</v>
      </c>
      <c r="H1703" s="9">
        <v>1</v>
      </c>
      <c r="I1703" s="10"/>
    </row>
    <row r="1704" spans="1:9" x14ac:dyDescent="0.25">
      <c r="A1704" s="19" t="s">
        <v>18</v>
      </c>
      <c r="B1704" s="20"/>
      <c r="C1704" s="20"/>
      <c r="D1704" s="20"/>
      <c r="E1704" s="20"/>
      <c r="F1704" s="20"/>
      <c r="G1704" s="20"/>
      <c r="H1704" s="21"/>
    </row>
    <row r="1705" spans="1:9" ht="24" customHeight="1" x14ac:dyDescent="0.25">
      <c r="A1705" s="9">
        <v>5134</v>
      </c>
      <c r="B1705" s="9" t="s">
        <v>1220</v>
      </c>
      <c r="C1705" s="9" t="s">
        <v>1221</v>
      </c>
      <c r="D1705" s="9" t="s">
        <v>65</v>
      </c>
      <c r="E1705" s="9" t="s">
        <v>27</v>
      </c>
      <c r="F1705" s="9">
        <v>0</v>
      </c>
      <c r="G1705" s="9">
        <v>0</v>
      </c>
      <c r="H1705" s="9">
        <v>1</v>
      </c>
      <c r="I1705" s="10"/>
    </row>
    <row r="1706" spans="1:9" ht="24" customHeight="1" x14ac:dyDescent="0.25">
      <c r="A1706" s="9">
        <v>5134</v>
      </c>
      <c r="B1706" s="9" t="s">
        <v>1222</v>
      </c>
      <c r="C1706" s="9" t="s">
        <v>206</v>
      </c>
      <c r="D1706" s="9" t="s">
        <v>65</v>
      </c>
      <c r="E1706" s="9" t="s">
        <v>27</v>
      </c>
      <c r="F1706" s="9">
        <v>0</v>
      </c>
      <c r="G1706" s="9">
        <v>0</v>
      </c>
      <c r="H1706" s="9">
        <v>1</v>
      </c>
      <c r="I1706" s="10"/>
    </row>
    <row r="1707" spans="1:9" ht="24" customHeight="1" x14ac:dyDescent="0.25">
      <c r="A1707" s="9">
        <v>5134</v>
      </c>
      <c r="B1707" s="9" t="s">
        <v>1346</v>
      </c>
      <c r="C1707" s="9" t="s">
        <v>1221</v>
      </c>
      <c r="D1707" s="9" t="s">
        <v>65</v>
      </c>
      <c r="E1707" s="9" t="s">
        <v>27</v>
      </c>
      <c r="F1707" s="9">
        <v>3000000</v>
      </c>
      <c r="G1707" s="9">
        <v>3000000</v>
      </c>
      <c r="H1707" s="9">
        <v>1</v>
      </c>
      <c r="I1707" s="10"/>
    </row>
    <row r="1708" spans="1:9" ht="24" customHeight="1" x14ac:dyDescent="0.25">
      <c r="A1708" s="9">
        <v>5134</v>
      </c>
      <c r="B1708" s="9" t="s">
        <v>1347</v>
      </c>
      <c r="C1708" s="9" t="s">
        <v>206</v>
      </c>
      <c r="D1708" s="9" t="s">
        <v>65</v>
      </c>
      <c r="E1708" s="9" t="s">
        <v>27</v>
      </c>
      <c r="F1708" s="9">
        <v>774000</v>
      </c>
      <c r="G1708" s="9">
        <v>774000</v>
      </c>
      <c r="H1708" s="9">
        <v>1</v>
      </c>
      <c r="I1708" s="10"/>
    </row>
    <row r="1709" spans="1:9" ht="24" customHeight="1" x14ac:dyDescent="0.25">
      <c r="A1709" s="9">
        <v>5134</v>
      </c>
      <c r="B1709" s="9" t="s">
        <v>4580</v>
      </c>
      <c r="C1709" s="9" t="s">
        <v>206</v>
      </c>
      <c r="D1709" s="9" t="s">
        <v>26</v>
      </c>
      <c r="E1709" s="9" t="s">
        <v>27</v>
      </c>
      <c r="F1709" s="9">
        <v>774000</v>
      </c>
      <c r="G1709" s="9">
        <v>774000</v>
      </c>
      <c r="H1709" s="9">
        <v>1</v>
      </c>
      <c r="I1709" s="10"/>
    </row>
    <row r="1710" spans="1:9" ht="24" customHeight="1" x14ac:dyDescent="0.25">
      <c r="A1710" s="9">
        <v>5134</v>
      </c>
      <c r="B1710" s="9" t="s">
        <v>4662</v>
      </c>
      <c r="C1710" s="9" t="s">
        <v>206</v>
      </c>
      <c r="D1710" s="9" t="s">
        <v>1349</v>
      </c>
      <c r="E1710" s="9" t="s">
        <v>27</v>
      </c>
      <c r="F1710" s="9">
        <v>774000</v>
      </c>
      <c r="G1710" s="9">
        <v>774000</v>
      </c>
      <c r="H1710" s="9">
        <v>1</v>
      </c>
      <c r="I1710" s="10"/>
    </row>
    <row r="1711" spans="1:9" x14ac:dyDescent="0.25">
      <c r="A1711" s="22" t="s">
        <v>943</v>
      </c>
      <c r="B1711" s="23"/>
      <c r="C1711" s="23"/>
      <c r="D1711" s="23"/>
      <c r="E1711" s="23"/>
      <c r="F1711" s="23"/>
      <c r="G1711" s="23"/>
      <c r="H1711" s="23"/>
    </row>
    <row r="1712" spans="1:9" x14ac:dyDescent="0.25">
      <c r="A1712" s="19" t="s">
        <v>40</v>
      </c>
      <c r="B1712" s="20"/>
      <c r="C1712" s="20"/>
      <c r="D1712" s="20"/>
      <c r="E1712" s="20"/>
      <c r="F1712" s="20"/>
      <c r="G1712" s="20"/>
      <c r="H1712" s="21"/>
    </row>
    <row r="1713" spans="1:9" ht="24" customHeight="1" x14ac:dyDescent="0.25">
      <c r="A1713" s="9">
        <v>5113</v>
      </c>
      <c r="B1713" s="9" t="s">
        <v>1348</v>
      </c>
      <c r="C1713" s="9" t="s">
        <v>101</v>
      </c>
      <c r="D1713" s="9" t="s">
        <v>1349</v>
      </c>
      <c r="E1713" s="9" t="s">
        <v>27</v>
      </c>
      <c r="F1713" s="9">
        <v>85138901</v>
      </c>
      <c r="G1713" s="9">
        <v>85138901</v>
      </c>
      <c r="H1713" s="9">
        <v>1</v>
      </c>
      <c r="I1713" s="10"/>
    </row>
    <row r="1714" spans="1:9" x14ac:dyDescent="0.25">
      <c r="A1714" s="22" t="s">
        <v>749</v>
      </c>
      <c r="B1714" s="23"/>
      <c r="C1714" s="23"/>
      <c r="D1714" s="23"/>
      <c r="E1714" s="23"/>
      <c r="F1714" s="23"/>
      <c r="G1714" s="23"/>
      <c r="H1714" s="23"/>
    </row>
    <row r="1715" spans="1:9" x14ac:dyDescent="0.25">
      <c r="A1715" s="19" t="s">
        <v>40</v>
      </c>
      <c r="B1715" s="20"/>
      <c r="C1715" s="20"/>
      <c r="D1715" s="20"/>
      <c r="E1715" s="20"/>
      <c r="F1715" s="20"/>
      <c r="G1715" s="20"/>
      <c r="H1715" s="21"/>
    </row>
    <row r="1716" spans="1:9" ht="24" customHeight="1" x14ac:dyDescent="0.25">
      <c r="A1716" s="9">
        <v>4251</v>
      </c>
      <c r="B1716" s="9" t="s">
        <v>991</v>
      </c>
      <c r="C1716" s="9" t="s">
        <v>42</v>
      </c>
      <c r="D1716" s="9" t="s">
        <v>48</v>
      </c>
      <c r="E1716" s="9" t="s">
        <v>27</v>
      </c>
      <c r="F1716" s="9">
        <v>115068000</v>
      </c>
      <c r="G1716" s="9">
        <v>115068000</v>
      </c>
      <c r="H1716" s="9">
        <v>1</v>
      </c>
      <c r="I1716" s="10"/>
    </row>
    <row r="1717" spans="1:9" ht="24" customHeight="1" x14ac:dyDescent="0.25">
      <c r="A1717" s="9">
        <v>4251</v>
      </c>
      <c r="B1717" s="9" t="s">
        <v>255</v>
      </c>
      <c r="C1717" s="9" t="s">
        <v>42</v>
      </c>
      <c r="D1717" s="9" t="s">
        <v>48</v>
      </c>
      <c r="E1717" s="9" t="s">
        <v>27</v>
      </c>
      <c r="F1717" s="9">
        <v>0</v>
      </c>
      <c r="G1717" s="9">
        <v>0</v>
      </c>
      <c r="H1717" s="9">
        <v>1</v>
      </c>
      <c r="I1717" s="10"/>
    </row>
    <row r="1718" spans="1:9" x14ac:dyDescent="0.25">
      <c r="A1718" s="19" t="s">
        <v>18</v>
      </c>
      <c r="B1718" s="20"/>
      <c r="C1718" s="20"/>
      <c r="D1718" s="20"/>
      <c r="E1718" s="20"/>
      <c r="F1718" s="20"/>
      <c r="G1718" s="20"/>
      <c r="H1718" s="21"/>
    </row>
    <row r="1719" spans="1:9" ht="24" customHeight="1" x14ac:dyDescent="0.25">
      <c r="A1719" s="9">
        <v>4251</v>
      </c>
      <c r="B1719" s="9" t="s">
        <v>992</v>
      </c>
      <c r="C1719" s="9" t="s">
        <v>50</v>
      </c>
      <c r="D1719" s="9" t="s">
        <v>48</v>
      </c>
      <c r="E1719" s="9" t="s">
        <v>27</v>
      </c>
      <c r="F1719" s="9">
        <v>390000</v>
      </c>
      <c r="G1719" s="9">
        <v>390000</v>
      </c>
      <c r="H1719" s="9">
        <v>1</v>
      </c>
      <c r="I1719" s="10"/>
    </row>
    <row r="1720" spans="1:9" ht="24" customHeight="1" x14ac:dyDescent="0.25">
      <c r="A1720" s="9">
        <v>4251</v>
      </c>
      <c r="B1720" s="9" t="s">
        <v>4764</v>
      </c>
      <c r="C1720" s="9" t="s">
        <v>50</v>
      </c>
      <c r="D1720" s="9" t="s">
        <v>48</v>
      </c>
      <c r="E1720" s="9" t="s">
        <v>27</v>
      </c>
      <c r="F1720" s="9">
        <v>0</v>
      </c>
      <c r="G1720" s="9">
        <v>0</v>
      </c>
      <c r="H1720" s="9">
        <v>1</v>
      </c>
      <c r="I1720" s="10"/>
    </row>
    <row r="1721" spans="1:9" x14ac:dyDescent="0.25">
      <c r="A1721" s="22" t="s">
        <v>475</v>
      </c>
      <c r="B1721" s="23"/>
      <c r="C1721" s="23"/>
      <c r="D1721" s="23"/>
      <c r="E1721" s="23"/>
      <c r="F1721" s="23"/>
      <c r="G1721" s="23"/>
      <c r="H1721" s="23"/>
    </row>
    <row r="1722" spans="1:9" x14ac:dyDescent="0.25">
      <c r="A1722" s="19" t="s">
        <v>18</v>
      </c>
      <c r="B1722" s="20"/>
      <c r="C1722" s="20"/>
      <c r="D1722" s="20"/>
      <c r="E1722" s="20"/>
      <c r="F1722" s="20"/>
      <c r="G1722" s="20"/>
      <c r="H1722" s="21"/>
    </row>
    <row r="1723" spans="1:9" ht="24" customHeight="1" x14ac:dyDescent="0.25">
      <c r="A1723" s="9">
        <v>5129</v>
      </c>
      <c r="B1723" s="9" t="s">
        <v>476</v>
      </c>
      <c r="C1723" s="9" t="s">
        <v>477</v>
      </c>
      <c r="D1723" s="9" t="s">
        <v>65</v>
      </c>
      <c r="E1723" s="9" t="s">
        <v>27</v>
      </c>
      <c r="F1723" s="9">
        <v>2000000</v>
      </c>
      <c r="G1723" s="9">
        <v>2000000</v>
      </c>
      <c r="H1723" s="9">
        <v>1</v>
      </c>
      <c r="I1723" s="10"/>
    </row>
    <row r="1724" spans="1:9" ht="24" customHeight="1" x14ac:dyDescent="0.25">
      <c r="A1724" s="9">
        <v>5129</v>
      </c>
      <c r="B1724" s="9" t="s">
        <v>478</v>
      </c>
      <c r="C1724" s="9" t="s">
        <v>477</v>
      </c>
      <c r="D1724" s="9" t="s">
        <v>65</v>
      </c>
      <c r="E1724" s="9" t="s">
        <v>27</v>
      </c>
      <c r="F1724" s="9">
        <v>6990000</v>
      </c>
      <c r="G1724" s="9">
        <v>6990000</v>
      </c>
      <c r="H1724" s="9">
        <v>1</v>
      </c>
      <c r="I1724" s="10"/>
    </row>
    <row r="1725" spans="1:9" x14ac:dyDescent="0.25">
      <c r="A1725" s="22" t="s">
        <v>1263</v>
      </c>
      <c r="B1725" s="23"/>
      <c r="C1725" s="23"/>
      <c r="D1725" s="23"/>
      <c r="E1725" s="23"/>
      <c r="F1725" s="23"/>
      <c r="G1725" s="23"/>
      <c r="H1725" s="23"/>
    </row>
    <row r="1726" spans="1:9" x14ac:dyDescent="0.25">
      <c r="A1726" s="19" t="s">
        <v>40</v>
      </c>
      <c r="B1726" s="20"/>
      <c r="C1726" s="20"/>
      <c r="D1726" s="20"/>
      <c r="E1726" s="20"/>
      <c r="F1726" s="20"/>
      <c r="G1726" s="20"/>
      <c r="H1726" s="21"/>
    </row>
    <row r="1727" spans="1:9" ht="24" customHeight="1" x14ac:dyDescent="0.25">
      <c r="A1727" s="9">
        <v>5113</v>
      </c>
      <c r="B1727" s="9" t="s">
        <v>1264</v>
      </c>
      <c r="C1727" s="9" t="s">
        <v>1265</v>
      </c>
      <c r="D1727" s="9" t="s">
        <v>65</v>
      </c>
      <c r="E1727" s="9" t="s">
        <v>27</v>
      </c>
      <c r="F1727" s="9">
        <v>21796090</v>
      </c>
      <c r="G1727" s="9">
        <v>21796090</v>
      </c>
      <c r="H1727" s="9">
        <v>1</v>
      </c>
      <c r="I1727" s="10"/>
    </row>
    <row r="1728" spans="1:9" x14ac:dyDescent="0.25">
      <c r="A1728" s="19" t="s">
        <v>18</v>
      </c>
      <c r="B1728" s="20"/>
      <c r="C1728" s="20"/>
      <c r="D1728" s="20"/>
      <c r="E1728" s="20"/>
      <c r="F1728" s="20"/>
      <c r="G1728" s="20"/>
      <c r="H1728" s="21"/>
    </row>
    <row r="1729" spans="1:9" ht="24" customHeight="1" x14ac:dyDescent="0.25">
      <c r="A1729" s="9">
        <v>5113</v>
      </c>
      <c r="B1729" s="9" t="s">
        <v>1266</v>
      </c>
      <c r="C1729" s="9" t="s">
        <v>50</v>
      </c>
      <c r="D1729" s="9" t="s">
        <v>65</v>
      </c>
      <c r="E1729" s="9" t="s">
        <v>27</v>
      </c>
      <c r="F1729" s="9">
        <v>426768</v>
      </c>
      <c r="G1729" s="9">
        <v>426768</v>
      </c>
      <c r="H1729" s="9">
        <v>1</v>
      </c>
      <c r="I1729" s="10"/>
    </row>
    <row r="1730" spans="1:9" ht="24" customHeight="1" x14ac:dyDescent="0.25">
      <c r="A1730" s="9">
        <v>5113</v>
      </c>
      <c r="B1730" s="9" t="s">
        <v>3822</v>
      </c>
      <c r="C1730" s="9" t="s">
        <v>332</v>
      </c>
      <c r="D1730" s="9" t="s">
        <v>26</v>
      </c>
      <c r="E1730" s="9" t="s">
        <v>27</v>
      </c>
      <c r="F1730" s="9">
        <v>128028</v>
      </c>
      <c r="G1730" s="9">
        <v>128028</v>
      </c>
      <c r="H1730" s="9">
        <v>1</v>
      </c>
      <c r="I1730" s="10"/>
    </row>
    <row r="1731" spans="1:9" x14ac:dyDescent="0.25">
      <c r="A1731" s="22" t="s">
        <v>1336</v>
      </c>
      <c r="B1731" s="23"/>
      <c r="C1731" s="23"/>
      <c r="D1731" s="23"/>
      <c r="E1731" s="23"/>
      <c r="F1731" s="23"/>
      <c r="G1731" s="23"/>
      <c r="H1731" s="23"/>
    </row>
    <row r="1732" spans="1:9" x14ac:dyDescent="0.25">
      <c r="A1732" s="19" t="s">
        <v>40</v>
      </c>
      <c r="B1732" s="20"/>
      <c r="C1732" s="20"/>
      <c r="D1732" s="20"/>
      <c r="E1732" s="20"/>
      <c r="F1732" s="20"/>
      <c r="G1732" s="20"/>
      <c r="H1732" s="21"/>
    </row>
    <row r="1733" spans="1:9" ht="24" customHeight="1" x14ac:dyDescent="0.25">
      <c r="A1733" s="9">
        <v>4861</v>
      </c>
      <c r="B1733" s="9" t="s">
        <v>1337</v>
      </c>
      <c r="C1733" s="9" t="s">
        <v>211</v>
      </c>
      <c r="D1733" s="9" t="s">
        <v>65</v>
      </c>
      <c r="E1733" s="9" t="s">
        <v>27</v>
      </c>
      <c r="F1733" s="9">
        <v>13000000</v>
      </c>
      <c r="G1733" s="9">
        <v>13000000</v>
      </c>
      <c r="H1733" s="9">
        <v>1</v>
      </c>
      <c r="I1733" s="10"/>
    </row>
    <row r="1734" spans="1:9" x14ac:dyDescent="0.25">
      <c r="A1734" s="22" t="s">
        <v>99</v>
      </c>
      <c r="B1734" s="23"/>
      <c r="C1734" s="23"/>
      <c r="D1734" s="23"/>
      <c r="E1734" s="23"/>
      <c r="F1734" s="23"/>
      <c r="G1734" s="23"/>
      <c r="H1734" s="23"/>
    </row>
    <row r="1735" spans="1:9" x14ac:dyDescent="0.25">
      <c r="A1735" s="19" t="s">
        <v>40</v>
      </c>
      <c r="B1735" s="20"/>
      <c r="C1735" s="20"/>
      <c r="D1735" s="20"/>
      <c r="E1735" s="20"/>
      <c r="F1735" s="20"/>
      <c r="G1735" s="20"/>
      <c r="H1735" s="21"/>
    </row>
    <row r="1736" spans="1:9" ht="24" customHeight="1" x14ac:dyDescent="0.25">
      <c r="A1736" s="9">
        <v>4861</v>
      </c>
      <c r="B1736" s="9" t="s">
        <v>496</v>
      </c>
      <c r="C1736" s="9" t="s">
        <v>101</v>
      </c>
      <c r="D1736" s="9" t="s">
        <v>65</v>
      </c>
      <c r="E1736" s="9" t="s">
        <v>27</v>
      </c>
      <c r="F1736" s="9">
        <v>34300000</v>
      </c>
      <c r="G1736" s="9">
        <v>34300000</v>
      </c>
      <c r="H1736" s="9">
        <v>1</v>
      </c>
      <c r="I1736" s="10"/>
    </row>
    <row r="1737" spans="1:9" x14ac:dyDescent="0.25">
      <c r="A1737" s="19" t="s">
        <v>18</v>
      </c>
      <c r="B1737" s="20"/>
      <c r="C1737" s="20"/>
      <c r="D1737" s="20"/>
      <c r="E1737" s="20"/>
      <c r="F1737" s="20"/>
      <c r="G1737" s="20"/>
      <c r="H1737" s="21"/>
    </row>
    <row r="1738" spans="1:9" ht="24" customHeight="1" x14ac:dyDescent="0.25">
      <c r="A1738" s="9">
        <v>4861</v>
      </c>
      <c r="B1738" s="9" t="s">
        <v>497</v>
      </c>
      <c r="C1738" s="9" t="s">
        <v>104</v>
      </c>
      <c r="D1738" s="9" t="s">
        <v>65</v>
      </c>
      <c r="E1738" s="9" t="s">
        <v>27</v>
      </c>
      <c r="F1738" s="9">
        <v>35000000</v>
      </c>
      <c r="G1738" s="9">
        <v>35000000</v>
      </c>
      <c r="H1738" s="9">
        <v>1</v>
      </c>
      <c r="I1738" s="10"/>
    </row>
    <row r="1739" spans="1:9" ht="24" customHeight="1" x14ac:dyDescent="0.25">
      <c r="A1739" s="9">
        <v>4861</v>
      </c>
      <c r="B1739" s="9" t="s">
        <v>498</v>
      </c>
      <c r="C1739" s="9" t="s">
        <v>50</v>
      </c>
      <c r="D1739" s="9" t="s">
        <v>65</v>
      </c>
      <c r="E1739" s="9" t="s">
        <v>27</v>
      </c>
      <c r="F1739" s="9">
        <v>360000</v>
      </c>
      <c r="G1739" s="9">
        <v>360000</v>
      </c>
      <c r="H1739" s="9">
        <v>1</v>
      </c>
      <c r="I1739" s="10"/>
    </row>
    <row r="1740" spans="1:9" x14ac:dyDescent="0.25">
      <c r="A1740" s="22" t="s">
        <v>494</v>
      </c>
      <c r="B1740" s="23"/>
      <c r="C1740" s="23"/>
      <c r="D1740" s="23"/>
      <c r="E1740" s="23"/>
      <c r="F1740" s="23"/>
      <c r="G1740" s="23"/>
      <c r="H1740" s="23"/>
    </row>
    <row r="1741" spans="1:9" x14ac:dyDescent="0.25">
      <c r="A1741" s="19" t="s">
        <v>18</v>
      </c>
      <c r="B1741" s="20"/>
      <c r="C1741" s="20"/>
      <c r="D1741" s="20"/>
      <c r="E1741" s="20"/>
      <c r="F1741" s="20"/>
      <c r="G1741" s="20"/>
      <c r="H1741" s="21"/>
    </row>
    <row r="1742" spans="1:9" ht="24" customHeight="1" x14ac:dyDescent="0.25">
      <c r="A1742" s="9">
        <v>4213</v>
      </c>
      <c r="B1742" s="9" t="s">
        <v>495</v>
      </c>
      <c r="C1742" s="9" t="s">
        <v>120</v>
      </c>
      <c r="D1742" s="9" t="s">
        <v>65</v>
      </c>
      <c r="E1742" s="9" t="s">
        <v>27</v>
      </c>
      <c r="F1742" s="9">
        <v>3900000</v>
      </c>
      <c r="G1742" s="9">
        <v>3900000</v>
      </c>
      <c r="H1742" s="9">
        <v>1</v>
      </c>
      <c r="I1742" s="10"/>
    </row>
    <row r="1743" spans="1:9" x14ac:dyDescent="0.25">
      <c r="A1743" s="22" t="s">
        <v>479</v>
      </c>
      <c r="B1743" s="23"/>
      <c r="C1743" s="23"/>
      <c r="D1743" s="23"/>
      <c r="E1743" s="23"/>
      <c r="F1743" s="23"/>
      <c r="G1743" s="23"/>
      <c r="H1743" s="23"/>
    </row>
    <row r="1744" spans="1:9" x14ac:dyDescent="0.25">
      <c r="A1744" s="19" t="s">
        <v>18</v>
      </c>
      <c r="B1744" s="20"/>
      <c r="C1744" s="20"/>
      <c r="D1744" s="20"/>
      <c r="E1744" s="20"/>
      <c r="F1744" s="20"/>
      <c r="G1744" s="20"/>
      <c r="H1744" s="21"/>
    </row>
    <row r="1745" spans="1:9" ht="24" customHeight="1" x14ac:dyDescent="0.25">
      <c r="A1745" s="9">
        <v>4213</v>
      </c>
      <c r="B1745" s="9" t="s">
        <v>480</v>
      </c>
      <c r="C1745" s="9" t="s">
        <v>481</v>
      </c>
      <c r="D1745" s="9" t="s">
        <v>65</v>
      </c>
      <c r="E1745" s="9" t="s">
        <v>27</v>
      </c>
      <c r="F1745" s="9">
        <v>1993616.7</v>
      </c>
      <c r="G1745" s="9">
        <v>1993616.7</v>
      </c>
      <c r="H1745" s="9">
        <v>1</v>
      </c>
      <c r="I1745" s="10"/>
    </row>
    <row r="1746" spans="1:9" x14ac:dyDescent="0.25">
      <c r="A1746" s="22" t="s">
        <v>993</v>
      </c>
      <c r="B1746" s="23"/>
      <c r="C1746" s="23"/>
      <c r="D1746" s="23"/>
      <c r="E1746" s="23"/>
      <c r="F1746" s="23"/>
      <c r="G1746" s="23"/>
      <c r="H1746" s="23"/>
    </row>
    <row r="1747" spans="1:9" x14ac:dyDescent="0.25">
      <c r="A1747" s="19" t="s">
        <v>17</v>
      </c>
      <c r="B1747" s="20"/>
      <c r="C1747" s="20"/>
      <c r="D1747" s="20"/>
      <c r="E1747" s="20"/>
      <c r="F1747" s="20"/>
      <c r="G1747" s="20"/>
      <c r="H1747" s="21"/>
    </row>
    <row r="1748" spans="1:9" ht="24" customHeight="1" x14ac:dyDescent="0.25">
      <c r="A1748" s="9">
        <v>5129</v>
      </c>
      <c r="B1748" s="9" t="s">
        <v>994</v>
      </c>
      <c r="C1748" s="9" t="s">
        <v>772</v>
      </c>
      <c r="D1748" s="9" t="s">
        <v>32</v>
      </c>
      <c r="E1748" s="9" t="s">
        <v>77</v>
      </c>
      <c r="F1748" s="9">
        <v>33250</v>
      </c>
      <c r="G1748" s="9">
        <f>H1748*F1748</f>
        <v>1330000</v>
      </c>
      <c r="H1748" s="9">
        <v>40</v>
      </c>
      <c r="I1748" s="10"/>
    </row>
    <row r="1749" spans="1:9" ht="24" customHeight="1" x14ac:dyDescent="0.25">
      <c r="A1749" s="9">
        <v>5129</v>
      </c>
      <c r="B1749" s="9" t="s">
        <v>995</v>
      </c>
      <c r="C1749" s="9" t="s">
        <v>996</v>
      </c>
      <c r="D1749" s="9" t="s">
        <v>32</v>
      </c>
      <c r="E1749" s="9" t="s">
        <v>77</v>
      </c>
      <c r="F1749" s="9">
        <v>35400</v>
      </c>
      <c r="G1749" s="9">
        <f>H1749*F1749</f>
        <v>1416000</v>
      </c>
      <c r="H1749" s="9">
        <v>40</v>
      </c>
      <c r="I1749" s="10"/>
    </row>
    <row r="1750" spans="1:9" ht="24" customHeight="1" x14ac:dyDescent="0.25">
      <c r="A1750" s="9">
        <v>5129</v>
      </c>
      <c r="B1750" s="9" t="s">
        <v>1259</v>
      </c>
      <c r="C1750" s="9" t="s">
        <v>74</v>
      </c>
      <c r="D1750" s="9" t="s">
        <v>32</v>
      </c>
      <c r="E1750" s="9" t="s">
        <v>77</v>
      </c>
      <c r="F1750" s="9">
        <v>2140000</v>
      </c>
      <c r="G1750" s="9">
        <f>H1750*F1750</f>
        <v>10700000</v>
      </c>
      <c r="H1750" s="9">
        <v>5</v>
      </c>
      <c r="I1750" s="10"/>
    </row>
    <row r="1751" spans="1:9" ht="24" customHeight="1" x14ac:dyDescent="0.25">
      <c r="A1751" s="9">
        <v>5129</v>
      </c>
      <c r="B1751" s="9" t="s">
        <v>1260</v>
      </c>
      <c r="C1751" s="9" t="s">
        <v>1261</v>
      </c>
      <c r="D1751" s="9" t="s">
        <v>32</v>
      </c>
      <c r="E1751" s="9" t="s">
        <v>77</v>
      </c>
      <c r="F1751" s="9">
        <v>520000</v>
      </c>
      <c r="G1751" s="9">
        <f t="shared" ref="G1751" si="37">H1751*F1751</f>
        <v>2600000</v>
      </c>
      <c r="H1751" s="9">
        <v>5</v>
      </c>
      <c r="I1751" s="10"/>
    </row>
    <row r="1752" spans="1:9" ht="24" customHeight="1" x14ac:dyDescent="0.25">
      <c r="A1752" s="9">
        <v>5129</v>
      </c>
      <c r="B1752" s="9" t="s">
        <v>1262</v>
      </c>
      <c r="C1752" s="9" t="s">
        <v>1261</v>
      </c>
      <c r="D1752" s="9" t="s">
        <v>32</v>
      </c>
      <c r="E1752" s="9" t="s">
        <v>77</v>
      </c>
      <c r="F1752" s="9">
        <v>400000</v>
      </c>
      <c r="G1752" s="9">
        <f>H1752*F1752</f>
        <v>2000000</v>
      </c>
      <c r="H1752" s="9">
        <v>5</v>
      </c>
      <c r="I1752" s="10"/>
    </row>
    <row r="1753" spans="1:9" ht="24" customHeight="1" x14ac:dyDescent="0.25">
      <c r="A1753" s="9">
        <v>5129</v>
      </c>
      <c r="B1753" s="9" t="s">
        <v>1329</v>
      </c>
      <c r="C1753" s="9" t="s">
        <v>1330</v>
      </c>
      <c r="D1753" s="9" t="s">
        <v>32</v>
      </c>
      <c r="E1753" s="9" t="s">
        <v>77</v>
      </c>
      <c r="F1753" s="9">
        <v>10000</v>
      </c>
      <c r="G1753" s="9">
        <f>H1753*F1753</f>
        <v>700000</v>
      </c>
      <c r="H1753" s="9">
        <v>70</v>
      </c>
      <c r="I1753" s="10"/>
    </row>
    <row r="1754" spans="1:9" ht="24" customHeight="1" x14ac:dyDescent="0.25">
      <c r="A1754" s="9">
        <v>5129</v>
      </c>
      <c r="B1754" s="9" t="s">
        <v>3613</v>
      </c>
      <c r="C1754" s="9" t="s">
        <v>1330</v>
      </c>
      <c r="D1754" s="9" t="s">
        <v>32</v>
      </c>
      <c r="E1754" s="9" t="s">
        <v>77</v>
      </c>
      <c r="F1754" s="9">
        <v>46666</v>
      </c>
      <c r="G1754" s="9">
        <f>H1754*F1754</f>
        <v>699990</v>
      </c>
      <c r="H1754" s="9">
        <v>15</v>
      </c>
      <c r="I1754" s="10"/>
    </row>
    <row r="1755" spans="1:9" ht="24" customHeight="1" x14ac:dyDescent="0.25">
      <c r="A1755" s="9">
        <v>5129</v>
      </c>
      <c r="B1755" s="9" t="s">
        <v>4461</v>
      </c>
      <c r="C1755" s="9" t="s">
        <v>772</v>
      </c>
      <c r="D1755" s="9" t="s">
        <v>32</v>
      </c>
      <c r="E1755" s="9" t="s">
        <v>77</v>
      </c>
      <c r="F1755" s="9">
        <v>50000</v>
      </c>
      <c r="G1755" s="9">
        <f>H1755*F1755</f>
        <v>2000000</v>
      </c>
      <c r="H1755" s="9">
        <v>40</v>
      </c>
      <c r="I1755" s="10"/>
    </row>
    <row r="1756" spans="1:9" x14ac:dyDescent="0.25">
      <c r="A1756" s="19" t="s">
        <v>40</v>
      </c>
      <c r="B1756" s="20"/>
      <c r="C1756" s="20"/>
      <c r="D1756" s="20"/>
      <c r="E1756" s="20"/>
      <c r="F1756" s="20"/>
      <c r="G1756" s="20"/>
      <c r="H1756" s="21"/>
    </row>
    <row r="1757" spans="1:9" ht="24" customHeight="1" x14ac:dyDescent="0.25">
      <c r="A1757" s="9">
        <v>4251</v>
      </c>
      <c r="B1757" s="9" t="s">
        <v>1331</v>
      </c>
      <c r="C1757" s="9" t="s">
        <v>1070</v>
      </c>
      <c r="D1757" s="9" t="s">
        <v>65</v>
      </c>
      <c r="E1757" s="9" t="s">
        <v>27</v>
      </c>
      <c r="F1757" s="9">
        <v>24588000</v>
      </c>
      <c r="G1757" s="9">
        <v>24588000</v>
      </c>
      <c r="H1757" s="9">
        <v>1</v>
      </c>
      <c r="I1757" s="10"/>
    </row>
    <row r="1758" spans="1:9" ht="24" customHeight="1" x14ac:dyDescent="0.25">
      <c r="A1758" s="9">
        <v>5113</v>
      </c>
      <c r="B1758" s="9" t="s">
        <v>1333</v>
      </c>
      <c r="C1758" s="9" t="s">
        <v>758</v>
      </c>
      <c r="D1758" s="9" t="s">
        <v>48</v>
      </c>
      <c r="E1758" s="9" t="s">
        <v>27</v>
      </c>
      <c r="F1758" s="9">
        <v>93040872</v>
      </c>
      <c r="G1758" s="9">
        <v>93040872</v>
      </c>
      <c r="H1758" s="9">
        <v>1</v>
      </c>
      <c r="I1758" s="10"/>
    </row>
    <row r="1759" spans="1:9" ht="24" customHeight="1" x14ac:dyDescent="0.25">
      <c r="A1759" s="9">
        <v>4251</v>
      </c>
      <c r="B1759" s="9" t="s">
        <v>3279</v>
      </c>
      <c r="C1759" s="9" t="s">
        <v>1070</v>
      </c>
      <c r="D1759" s="9" t="s">
        <v>65</v>
      </c>
      <c r="E1759" s="9" t="s">
        <v>27</v>
      </c>
      <c r="F1759" s="9">
        <v>5628000</v>
      </c>
      <c r="G1759" s="9">
        <v>5628000</v>
      </c>
      <c r="H1759" s="9">
        <v>1</v>
      </c>
      <c r="I1759" s="10"/>
    </row>
    <row r="1760" spans="1:9" ht="24" customHeight="1" x14ac:dyDescent="0.25">
      <c r="A1760" s="9">
        <v>4251</v>
      </c>
      <c r="B1760" s="9" t="s">
        <v>3280</v>
      </c>
      <c r="C1760" s="9" t="s">
        <v>1070</v>
      </c>
      <c r="D1760" s="9" t="s">
        <v>65</v>
      </c>
      <c r="E1760" s="9" t="s">
        <v>27</v>
      </c>
      <c r="F1760" s="9">
        <v>18999000</v>
      </c>
      <c r="G1760" s="9">
        <v>18999000</v>
      </c>
      <c r="H1760" s="9">
        <v>1</v>
      </c>
      <c r="I1760" s="10"/>
    </row>
    <row r="1761" spans="1:9" ht="24" customHeight="1" x14ac:dyDescent="0.25">
      <c r="A1761" s="9">
        <v>5113</v>
      </c>
      <c r="B1761" s="9" t="s">
        <v>4452</v>
      </c>
      <c r="C1761" s="9" t="s">
        <v>758</v>
      </c>
      <c r="D1761" s="9" t="s">
        <v>48</v>
      </c>
      <c r="E1761" s="9" t="s">
        <v>27</v>
      </c>
      <c r="F1761" s="9">
        <v>66666666</v>
      </c>
      <c r="G1761" s="9">
        <v>66666666</v>
      </c>
      <c r="H1761" s="9">
        <v>1</v>
      </c>
      <c r="I1761" s="10"/>
    </row>
    <row r="1762" spans="1:9" x14ac:dyDescent="0.25">
      <c r="A1762" s="19" t="s">
        <v>18</v>
      </c>
      <c r="B1762" s="20"/>
      <c r="C1762" s="20"/>
      <c r="D1762" s="20"/>
      <c r="E1762" s="20"/>
      <c r="F1762" s="20"/>
      <c r="G1762" s="20"/>
      <c r="H1762" s="21"/>
    </row>
    <row r="1763" spans="1:9" ht="24" customHeight="1" x14ac:dyDescent="0.25">
      <c r="A1763" s="9">
        <v>4251</v>
      </c>
      <c r="B1763" s="9" t="s">
        <v>1332</v>
      </c>
      <c r="C1763" s="9" t="s">
        <v>50</v>
      </c>
      <c r="D1763" s="9" t="s">
        <v>65</v>
      </c>
      <c r="E1763" s="9" t="s">
        <v>27</v>
      </c>
      <c r="F1763" s="9">
        <v>412000</v>
      </c>
      <c r="G1763" s="9">
        <v>412000</v>
      </c>
      <c r="H1763" s="9">
        <v>1</v>
      </c>
      <c r="I1763" s="10"/>
    </row>
    <row r="1764" spans="1:9" ht="24" customHeight="1" x14ac:dyDescent="0.25">
      <c r="A1764" s="9">
        <v>5113</v>
      </c>
      <c r="B1764" s="9" t="s">
        <v>1334</v>
      </c>
      <c r="C1764" s="9" t="s">
        <v>50</v>
      </c>
      <c r="D1764" s="9" t="s">
        <v>48</v>
      </c>
      <c r="E1764" s="9" t="s">
        <v>27</v>
      </c>
      <c r="F1764" s="9">
        <v>1525500</v>
      </c>
      <c r="G1764" s="9">
        <v>1525500</v>
      </c>
      <c r="H1764" s="9">
        <v>1</v>
      </c>
      <c r="I1764" s="10"/>
    </row>
    <row r="1765" spans="1:9" ht="24" customHeight="1" x14ac:dyDescent="0.25">
      <c r="A1765" s="9">
        <v>5113</v>
      </c>
      <c r="B1765" s="9" t="s">
        <v>1335</v>
      </c>
      <c r="C1765" s="9" t="s">
        <v>332</v>
      </c>
      <c r="D1765" s="9" t="s">
        <v>26</v>
      </c>
      <c r="E1765" s="9" t="s">
        <v>27</v>
      </c>
      <c r="F1765" s="9">
        <v>508500</v>
      </c>
      <c r="G1765" s="9">
        <v>1525500</v>
      </c>
      <c r="H1765" s="9">
        <v>1</v>
      </c>
      <c r="I1765" s="10"/>
    </row>
    <row r="1766" spans="1:9" ht="24" customHeight="1" x14ac:dyDescent="0.25">
      <c r="A1766" s="9">
        <v>4251</v>
      </c>
      <c r="B1766" s="9" t="s">
        <v>3281</v>
      </c>
      <c r="C1766" s="9" t="s">
        <v>50</v>
      </c>
      <c r="D1766" s="9" t="s">
        <v>65</v>
      </c>
      <c r="E1766" s="9" t="s">
        <v>27</v>
      </c>
      <c r="F1766" s="9">
        <v>373000</v>
      </c>
      <c r="G1766" s="9">
        <v>373000</v>
      </c>
      <c r="H1766" s="9">
        <v>1</v>
      </c>
      <c r="I1766" s="10"/>
    </row>
    <row r="1767" spans="1:9" ht="24" customHeight="1" x14ac:dyDescent="0.25">
      <c r="A1767" s="9">
        <v>5113</v>
      </c>
      <c r="B1767" s="9" t="s">
        <v>3821</v>
      </c>
      <c r="C1767" s="9" t="s">
        <v>332</v>
      </c>
      <c r="D1767" s="9" t="s">
        <v>26</v>
      </c>
      <c r="E1767" s="9" t="s">
        <v>27</v>
      </c>
      <c r="F1767" s="9">
        <v>508500</v>
      </c>
      <c r="G1767" s="9">
        <v>508500</v>
      </c>
      <c r="H1767" s="9">
        <v>1</v>
      </c>
      <c r="I1767" s="10"/>
    </row>
    <row r="1768" spans="1:9" x14ac:dyDescent="0.25">
      <c r="A1768" s="22" t="s">
        <v>1252</v>
      </c>
      <c r="B1768" s="23"/>
      <c r="C1768" s="23"/>
      <c r="D1768" s="23"/>
      <c r="E1768" s="23"/>
      <c r="F1768" s="23"/>
      <c r="G1768" s="23"/>
      <c r="H1768" s="23"/>
    </row>
    <row r="1769" spans="1:9" x14ac:dyDescent="0.25">
      <c r="A1769" s="19" t="s">
        <v>17</v>
      </c>
      <c r="B1769" s="20"/>
      <c r="C1769" s="20"/>
      <c r="D1769" s="20"/>
      <c r="E1769" s="20"/>
      <c r="F1769" s="20"/>
      <c r="G1769" s="20"/>
      <c r="H1769" s="21"/>
    </row>
    <row r="1770" spans="1:9" ht="24" customHeight="1" x14ac:dyDescent="0.25">
      <c r="A1770" s="9">
        <v>4269</v>
      </c>
      <c r="B1770" s="9" t="s">
        <v>1253</v>
      </c>
      <c r="C1770" s="9" t="s">
        <v>1254</v>
      </c>
      <c r="D1770" s="9" t="s">
        <v>464</v>
      </c>
      <c r="E1770" s="9" t="s">
        <v>707</v>
      </c>
      <c r="F1770" s="9">
        <v>1644</v>
      </c>
      <c r="G1770" s="9">
        <f>H1770*F1770</f>
        <v>822000</v>
      </c>
      <c r="H1770" s="9">
        <v>500</v>
      </c>
      <c r="I1770" s="10"/>
    </row>
    <row r="1771" spans="1:9" ht="24" customHeight="1" x14ac:dyDescent="0.25">
      <c r="A1771" s="9">
        <v>4269</v>
      </c>
      <c r="B1771" s="9" t="s">
        <v>1255</v>
      </c>
      <c r="C1771" s="9" t="s">
        <v>1256</v>
      </c>
      <c r="D1771" s="9" t="s">
        <v>464</v>
      </c>
      <c r="E1771" s="9" t="s">
        <v>707</v>
      </c>
      <c r="F1771" s="15">
        <v>2266.67</v>
      </c>
      <c r="G1771" s="9">
        <f>H1771*F1771</f>
        <v>10200015</v>
      </c>
      <c r="H1771" s="9">
        <v>4500</v>
      </c>
      <c r="I1771" s="10"/>
    </row>
    <row r="1772" spans="1:9" x14ac:dyDescent="0.25">
      <c r="A1772" s="22" t="s">
        <v>251</v>
      </c>
      <c r="B1772" s="23"/>
      <c r="C1772" s="23"/>
      <c r="D1772" s="23"/>
      <c r="E1772" s="23"/>
      <c r="F1772" s="23"/>
      <c r="G1772" s="23"/>
      <c r="H1772" s="23"/>
    </row>
    <row r="1773" spans="1:9" x14ac:dyDescent="0.25">
      <c r="A1773" s="19" t="s">
        <v>40</v>
      </c>
      <c r="B1773" s="20"/>
      <c r="C1773" s="20"/>
      <c r="D1773" s="20"/>
      <c r="E1773" s="20"/>
      <c r="F1773" s="20"/>
      <c r="G1773" s="20"/>
      <c r="H1773" s="21"/>
    </row>
    <row r="1774" spans="1:9" ht="24" customHeight="1" x14ac:dyDescent="0.25">
      <c r="A1774" s="9">
        <v>4251</v>
      </c>
      <c r="B1774" s="9" t="s">
        <v>1238</v>
      </c>
      <c r="C1774" s="9" t="s">
        <v>1239</v>
      </c>
      <c r="D1774" s="9" t="s">
        <v>65</v>
      </c>
      <c r="E1774" s="9" t="s">
        <v>27</v>
      </c>
      <c r="F1774" s="9">
        <v>0</v>
      </c>
      <c r="G1774" s="9">
        <v>0</v>
      </c>
      <c r="H1774" s="9">
        <v>1</v>
      </c>
      <c r="I1774" s="10"/>
    </row>
    <row r="1775" spans="1:9" ht="24" customHeight="1" x14ac:dyDescent="0.25">
      <c r="A1775" s="9">
        <v>4251</v>
      </c>
      <c r="B1775" s="9" t="s">
        <v>1340</v>
      </c>
      <c r="C1775" s="9" t="s">
        <v>1239</v>
      </c>
      <c r="D1775" s="9" t="s">
        <v>65</v>
      </c>
      <c r="E1775" s="9" t="s">
        <v>27</v>
      </c>
      <c r="F1775" s="9">
        <v>22792646</v>
      </c>
      <c r="G1775" s="9">
        <v>22792646</v>
      </c>
      <c r="H1775" s="9">
        <v>1</v>
      </c>
      <c r="I1775" s="10"/>
    </row>
    <row r="1776" spans="1:9" x14ac:dyDescent="0.25">
      <c r="A1776" s="19" t="s">
        <v>18</v>
      </c>
      <c r="B1776" s="20"/>
      <c r="C1776" s="20"/>
      <c r="D1776" s="20"/>
      <c r="E1776" s="20"/>
      <c r="F1776" s="20"/>
      <c r="G1776" s="20"/>
      <c r="H1776" s="21"/>
    </row>
    <row r="1777" spans="1:9" ht="24" customHeight="1" x14ac:dyDescent="0.25">
      <c r="A1777" s="9">
        <v>4251</v>
      </c>
      <c r="B1777" s="9" t="s">
        <v>1240</v>
      </c>
      <c r="C1777" s="9" t="s">
        <v>50</v>
      </c>
      <c r="D1777" s="9" t="s">
        <v>65</v>
      </c>
      <c r="E1777" s="9" t="s">
        <v>27</v>
      </c>
      <c r="F1777" s="9">
        <v>0</v>
      </c>
      <c r="G1777" s="9">
        <v>0</v>
      </c>
      <c r="H1777" s="9">
        <v>1</v>
      </c>
      <c r="I1777" s="10"/>
    </row>
    <row r="1778" spans="1:9" ht="24" customHeight="1" x14ac:dyDescent="0.25">
      <c r="A1778" s="9">
        <v>4251</v>
      </c>
      <c r="B1778" s="9" t="s">
        <v>1341</v>
      </c>
      <c r="C1778" s="9" t="s">
        <v>50</v>
      </c>
      <c r="D1778" s="9" t="s">
        <v>65</v>
      </c>
      <c r="E1778" s="9" t="s">
        <v>27</v>
      </c>
      <c r="F1778" s="9">
        <v>440796</v>
      </c>
      <c r="G1778" s="9">
        <v>440796</v>
      </c>
      <c r="H1778" s="9">
        <v>1</v>
      </c>
      <c r="I1778" s="10"/>
    </row>
    <row r="1779" spans="1:9" x14ac:dyDescent="0.25">
      <c r="A1779" s="22" t="s">
        <v>1241</v>
      </c>
      <c r="B1779" s="23"/>
      <c r="C1779" s="23"/>
      <c r="D1779" s="23"/>
      <c r="E1779" s="23"/>
      <c r="F1779" s="23"/>
      <c r="G1779" s="23"/>
      <c r="H1779" s="23"/>
    </row>
    <row r="1780" spans="1:9" x14ac:dyDescent="0.25">
      <c r="A1780" s="19" t="s">
        <v>40</v>
      </c>
      <c r="B1780" s="20"/>
      <c r="C1780" s="20"/>
      <c r="D1780" s="20"/>
      <c r="E1780" s="20"/>
      <c r="F1780" s="20"/>
      <c r="G1780" s="20"/>
      <c r="H1780" s="21"/>
    </row>
    <row r="1781" spans="1:9" ht="24" customHeight="1" x14ac:dyDescent="0.25">
      <c r="A1781" s="9">
        <v>4251</v>
      </c>
      <c r="B1781" s="9" t="s">
        <v>1242</v>
      </c>
      <c r="C1781" s="9" t="s">
        <v>1243</v>
      </c>
      <c r="D1781" s="9" t="s">
        <v>65</v>
      </c>
      <c r="E1781" s="9" t="s">
        <v>27</v>
      </c>
      <c r="F1781" s="9">
        <v>0</v>
      </c>
      <c r="G1781" s="9">
        <v>0</v>
      </c>
      <c r="H1781" s="9">
        <v>1</v>
      </c>
      <c r="I1781" s="10"/>
    </row>
    <row r="1782" spans="1:9" ht="24" customHeight="1" x14ac:dyDescent="0.25">
      <c r="A1782" s="9">
        <v>4251</v>
      </c>
      <c r="B1782" s="9" t="s">
        <v>1338</v>
      </c>
      <c r="C1782" s="9" t="s">
        <v>1243</v>
      </c>
      <c r="D1782" s="9" t="s">
        <v>65</v>
      </c>
      <c r="E1782" s="9" t="s">
        <v>27</v>
      </c>
      <c r="F1782" s="9">
        <v>5250170</v>
      </c>
      <c r="G1782" s="9">
        <v>5250170</v>
      </c>
      <c r="H1782" s="9">
        <v>1</v>
      </c>
      <c r="I1782" s="10"/>
    </row>
    <row r="1783" spans="1:9" x14ac:dyDescent="0.25">
      <c r="A1783" s="19" t="s">
        <v>18</v>
      </c>
      <c r="B1783" s="20"/>
      <c r="C1783" s="20"/>
      <c r="D1783" s="20"/>
      <c r="E1783" s="20"/>
      <c r="F1783" s="20"/>
      <c r="G1783" s="20"/>
      <c r="H1783" s="21"/>
    </row>
    <row r="1784" spans="1:9" ht="24" customHeight="1" x14ac:dyDescent="0.25">
      <c r="A1784" s="9">
        <v>4251</v>
      </c>
      <c r="B1784" s="9" t="s">
        <v>1244</v>
      </c>
      <c r="C1784" s="9" t="s">
        <v>50</v>
      </c>
      <c r="D1784" s="9" t="s">
        <v>65</v>
      </c>
      <c r="E1784" s="9" t="s">
        <v>27</v>
      </c>
      <c r="F1784" s="9">
        <v>0</v>
      </c>
      <c r="G1784" s="9">
        <v>0</v>
      </c>
      <c r="H1784" s="9">
        <v>1</v>
      </c>
      <c r="I1784" s="10"/>
    </row>
    <row r="1785" spans="1:9" ht="24" customHeight="1" x14ac:dyDescent="0.25">
      <c r="A1785" s="9">
        <v>4251</v>
      </c>
      <c r="B1785" s="9" t="s">
        <v>1339</v>
      </c>
      <c r="C1785" s="9" t="s">
        <v>50</v>
      </c>
      <c r="D1785" s="9" t="s">
        <v>65</v>
      </c>
      <c r="E1785" s="9" t="s">
        <v>27</v>
      </c>
      <c r="F1785" s="9">
        <v>103440</v>
      </c>
      <c r="G1785" s="9">
        <v>103440</v>
      </c>
      <c r="H1785" s="9">
        <v>1</v>
      </c>
      <c r="I1785" s="10"/>
    </row>
    <row r="1786" spans="1:9" x14ac:dyDescent="0.25">
      <c r="A1786" s="22" t="s">
        <v>915</v>
      </c>
      <c r="B1786" s="23"/>
      <c r="C1786" s="23"/>
      <c r="D1786" s="23"/>
      <c r="E1786" s="23"/>
      <c r="F1786" s="23"/>
      <c r="G1786" s="23"/>
      <c r="H1786" s="23"/>
    </row>
    <row r="1787" spans="1:9" x14ac:dyDescent="0.25">
      <c r="A1787" s="19" t="s">
        <v>40</v>
      </c>
      <c r="B1787" s="20"/>
      <c r="C1787" s="20"/>
      <c r="D1787" s="20"/>
      <c r="E1787" s="20"/>
      <c r="F1787" s="20"/>
      <c r="G1787" s="20"/>
      <c r="H1787" s="21"/>
    </row>
    <row r="1788" spans="1:9" ht="24" customHeight="1" x14ac:dyDescent="0.25">
      <c r="A1788" s="9">
        <v>5112</v>
      </c>
      <c r="B1788" s="9" t="s">
        <v>916</v>
      </c>
      <c r="C1788" s="9" t="s">
        <v>917</v>
      </c>
      <c r="D1788" s="9" t="s">
        <v>48</v>
      </c>
      <c r="E1788" s="9" t="s">
        <v>27</v>
      </c>
      <c r="F1788" s="9">
        <v>170940000</v>
      </c>
      <c r="G1788" s="9">
        <v>170940000</v>
      </c>
      <c r="H1788" s="9">
        <v>1</v>
      </c>
      <c r="I1788" s="10"/>
    </row>
    <row r="1789" spans="1:9" x14ac:dyDescent="0.25">
      <c r="A1789" s="19" t="s">
        <v>18</v>
      </c>
      <c r="B1789" s="20"/>
      <c r="C1789" s="20"/>
      <c r="D1789" s="20"/>
      <c r="E1789" s="20"/>
      <c r="F1789" s="20"/>
      <c r="G1789" s="20"/>
      <c r="H1789" s="21"/>
    </row>
    <row r="1790" spans="1:9" ht="24" customHeight="1" x14ac:dyDescent="0.25">
      <c r="A1790" s="9">
        <v>5112</v>
      </c>
      <c r="B1790" s="9" t="s">
        <v>918</v>
      </c>
      <c r="C1790" s="9" t="s">
        <v>50</v>
      </c>
      <c r="D1790" s="9" t="s">
        <v>48</v>
      </c>
      <c r="E1790" s="9" t="s">
        <v>27</v>
      </c>
      <c r="F1790" s="9">
        <v>540000</v>
      </c>
      <c r="G1790" s="9">
        <v>540000</v>
      </c>
      <c r="H1790" s="9">
        <v>1</v>
      </c>
      <c r="I1790" s="10"/>
    </row>
    <row r="1791" spans="1:9" x14ac:dyDescent="0.25">
      <c r="A1791" s="22" t="s">
        <v>1631</v>
      </c>
      <c r="B1791" s="23"/>
      <c r="C1791" s="23"/>
      <c r="D1791" s="23"/>
      <c r="E1791" s="23"/>
      <c r="F1791" s="23"/>
      <c r="G1791" s="23"/>
      <c r="H1791" s="23"/>
    </row>
    <row r="1792" spans="1:9" x14ac:dyDescent="0.25">
      <c r="A1792" s="19" t="s">
        <v>18</v>
      </c>
      <c r="B1792" s="20"/>
      <c r="C1792" s="20"/>
      <c r="D1792" s="20"/>
      <c r="E1792" s="20"/>
      <c r="F1792" s="20"/>
      <c r="G1792" s="20"/>
      <c r="H1792" s="21"/>
    </row>
    <row r="1793" spans="1:9" ht="24" customHeight="1" x14ac:dyDescent="0.25">
      <c r="A1793" s="9" t="s">
        <v>1638</v>
      </c>
      <c r="B1793" s="9" t="s">
        <v>1632</v>
      </c>
      <c r="C1793" s="9" t="s">
        <v>239</v>
      </c>
      <c r="D1793" s="9" t="s">
        <v>32</v>
      </c>
      <c r="E1793" s="9" t="s">
        <v>27</v>
      </c>
      <c r="F1793" s="9">
        <v>240000</v>
      </c>
      <c r="G1793" s="9">
        <v>240000</v>
      </c>
      <c r="H1793" s="9">
        <v>1</v>
      </c>
      <c r="I1793" s="10"/>
    </row>
    <row r="1794" spans="1:9" ht="24" customHeight="1" x14ac:dyDescent="0.25">
      <c r="A1794" s="9" t="s">
        <v>1638</v>
      </c>
      <c r="B1794" s="9" t="s">
        <v>1633</v>
      </c>
      <c r="C1794" s="9" t="s">
        <v>239</v>
      </c>
      <c r="D1794" s="9" t="s">
        <v>32</v>
      </c>
      <c r="E1794" s="9" t="s">
        <v>27</v>
      </c>
      <c r="F1794" s="9">
        <v>371000</v>
      </c>
      <c r="G1794" s="9">
        <v>371000</v>
      </c>
      <c r="H1794" s="9">
        <v>1</v>
      </c>
      <c r="I1794" s="10"/>
    </row>
    <row r="1795" spans="1:9" ht="24" customHeight="1" x14ac:dyDescent="0.25">
      <c r="A1795" s="9" t="s">
        <v>1638</v>
      </c>
      <c r="B1795" s="9" t="s">
        <v>1634</v>
      </c>
      <c r="C1795" s="9" t="s">
        <v>239</v>
      </c>
      <c r="D1795" s="9" t="s">
        <v>32</v>
      </c>
      <c r="E1795" s="9" t="s">
        <v>27</v>
      </c>
      <c r="F1795" s="9">
        <v>226000</v>
      </c>
      <c r="G1795" s="9">
        <v>226000</v>
      </c>
      <c r="H1795" s="9">
        <v>1</v>
      </c>
      <c r="I1795" s="10"/>
    </row>
    <row r="1796" spans="1:9" ht="24" customHeight="1" x14ac:dyDescent="0.25">
      <c r="A1796" s="9" t="s">
        <v>1638</v>
      </c>
      <c r="B1796" s="9" t="s">
        <v>1635</v>
      </c>
      <c r="C1796" s="9" t="s">
        <v>239</v>
      </c>
      <c r="D1796" s="9" t="s">
        <v>32</v>
      </c>
      <c r="E1796" s="9" t="s">
        <v>27</v>
      </c>
      <c r="F1796" s="9">
        <v>850500</v>
      </c>
      <c r="G1796" s="9">
        <v>850500</v>
      </c>
      <c r="H1796" s="9">
        <v>1</v>
      </c>
      <c r="I1796" s="10"/>
    </row>
    <row r="1797" spans="1:9" ht="24" customHeight="1" x14ac:dyDescent="0.25">
      <c r="A1797" s="9" t="s">
        <v>1638</v>
      </c>
      <c r="B1797" s="9" t="s">
        <v>1636</v>
      </c>
      <c r="C1797" s="9" t="s">
        <v>239</v>
      </c>
      <c r="D1797" s="9" t="s">
        <v>32</v>
      </c>
      <c r="E1797" s="9" t="s">
        <v>27</v>
      </c>
      <c r="F1797" s="9">
        <v>470800</v>
      </c>
      <c r="G1797" s="9">
        <v>470800</v>
      </c>
      <c r="H1797" s="9">
        <v>1</v>
      </c>
      <c r="I1797" s="10"/>
    </row>
    <row r="1798" spans="1:9" ht="24" customHeight="1" x14ac:dyDescent="0.25">
      <c r="A1798" s="9" t="s">
        <v>1638</v>
      </c>
      <c r="B1798" s="9" t="s">
        <v>1637</v>
      </c>
      <c r="C1798" s="9" t="s">
        <v>239</v>
      </c>
      <c r="D1798" s="9" t="s">
        <v>32</v>
      </c>
      <c r="E1798" s="9" t="s">
        <v>27</v>
      </c>
      <c r="F1798" s="9">
        <v>252000</v>
      </c>
      <c r="G1798" s="9">
        <v>252000</v>
      </c>
      <c r="H1798" s="9">
        <v>1</v>
      </c>
      <c r="I1798" s="10"/>
    </row>
    <row r="1799" spans="1:9" x14ac:dyDescent="0.25">
      <c r="A1799" s="22" t="s">
        <v>1971</v>
      </c>
      <c r="B1799" s="23"/>
      <c r="C1799" s="23"/>
      <c r="D1799" s="23"/>
      <c r="E1799" s="23"/>
      <c r="F1799" s="23"/>
      <c r="G1799" s="23"/>
      <c r="H1799" s="23"/>
    </row>
    <row r="1800" spans="1:9" x14ac:dyDescent="0.25">
      <c r="A1800" s="19" t="s">
        <v>18</v>
      </c>
      <c r="B1800" s="20"/>
      <c r="C1800" s="20"/>
      <c r="D1800" s="20"/>
      <c r="E1800" s="20"/>
      <c r="F1800" s="20"/>
      <c r="G1800" s="20"/>
      <c r="H1800" s="21"/>
    </row>
    <row r="1801" spans="1:9" ht="24" customHeight="1" x14ac:dyDescent="0.25">
      <c r="A1801" s="9">
        <v>4239</v>
      </c>
      <c r="B1801" s="9" t="s">
        <v>1972</v>
      </c>
      <c r="C1801" s="9" t="s">
        <v>225</v>
      </c>
      <c r="D1801" s="9" t="s">
        <v>32</v>
      </c>
      <c r="E1801" s="9" t="s">
        <v>27</v>
      </c>
      <c r="F1801" s="9">
        <v>2000000</v>
      </c>
      <c r="G1801" s="9">
        <v>2000000</v>
      </c>
      <c r="H1801" s="9">
        <v>1</v>
      </c>
      <c r="I1801" s="10"/>
    </row>
    <row r="1802" spans="1:9" ht="24" customHeight="1" x14ac:dyDescent="0.25">
      <c r="A1802" s="9">
        <v>4239</v>
      </c>
      <c r="B1802" s="9" t="s">
        <v>1973</v>
      </c>
      <c r="C1802" s="9" t="s">
        <v>225</v>
      </c>
      <c r="D1802" s="9" t="s">
        <v>32</v>
      </c>
      <c r="E1802" s="9" t="s">
        <v>27</v>
      </c>
      <c r="F1802" s="9">
        <v>1000000</v>
      </c>
      <c r="G1802" s="9">
        <v>1000000</v>
      </c>
      <c r="H1802" s="9">
        <v>1</v>
      </c>
      <c r="I1802" s="10"/>
    </row>
    <row r="1803" spans="1:9" ht="24" customHeight="1" x14ac:dyDescent="0.25">
      <c r="A1803" s="9">
        <v>4239</v>
      </c>
      <c r="B1803" s="9" t="s">
        <v>1974</v>
      </c>
      <c r="C1803" s="9" t="s">
        <v>225</v>
      </c>
      <c r="D1803" s="9" t="s">
        <v>32</v>
      </c>
      <c r="E1803" s="9" t="s">
        <v>27</v>
      </c>
      <c r="F1803" s="9">
        <v>200000</v>
      </c>
      <c r="G1803" s="9">
        <v>200000</v>
      </c>
      <c r="H1803" s="9">
        <v>1</v>
      </c>
      <c r="I1803" s="10"/>
    </row>
    <row r="1804" spans="1:9" ht="24" customHeight="1" x14ac:dyDescent="0.25">
      <c r="A1804" s="9">
        <v>4239</v>
      </c>
      <c r="B1804" s="9" t="s">
        <v>1975</v>
      </c>
      <c r="C1804" s="9" t="s">
        <v>225</v>
      </c>
      <c r="D1804" s="9" t="s">
        <v>32</v>
      </c>
      <c r="E1804" s="9" t="s">
        <v>27</v>
      </c>
      <c r="F1804" s="9">
        <v>2000000</v>
      </c>
      <c r="G1804" s="9">
        <v>2000000</v>
      </c>
      <c r="H1804" s="9">
        <v>1</v>
      </c>
      <c r="I1804" s="10"/>
    </row>
    <row r="1805" spans="1:9" ht="24" customHeight="1" x14ac:dyDescent="0.25">
      <c r="A1805" s="9">
        <v>4239</v>
      </c>
      <c r="B1805" s="9" t="s">
        <v>2217</v>
      </c>
      <c r="C1805" s="9" t="s">
        <v>559</v>
      </c>
      <c r="D1805" s="9" t="s">
        <v>32</v>
      </c>
      <c r="E1805" s="9" t="s">
        <v>27</v>
      </c>
      <c r="F1805" s="9">
        <v>2000000</v>
      </c>
      <c r="G1805" s="9">
        <v>2000000</v>
      </c>
      <c r="H1805" s="9" t="s">
        <v>83</v>
      </c>
      <c r="I1805" s="10"/>
    </row>
    <row r="1806" spans="1:9" ht="24" customHeight="1" x14ac:dyDescent="0.25">
      <c r="A1806" s="9">
        <v>4239</v>
      </c>
      <c r="B1806" s="9" t="s">
        <v>2218</v>
      </c>
      <c r="C1806" s="9" t="s">
        <v>559</v>
      </c>
      <c r="D1806" s="9" t="s">
        <v>32</v>
      </c>
      <c r="E1806" s="9" t="s">
        <v>27</v>
      </c>
      <c r="F1806" s="9">
        <v>200000</v>
      </c>
      <c r="G1806" s="9">
        <v>200000</v>
      </c>
      <c r="H1806" s="9" t="s">
        <v>83</v>
      </c>
      <c r="I1806" s="10"/>
    </row>
    <row r="1807" spans="1:9" ht="24" customHeight="1" x14ac:dyDescent="0.25">
      <c r="A1807" s="9">
        <v>4239</v>
      </c>
      <c r="B1807" s="9" t="s">
        <v>2219</v>
      </c>
      <c r="C1807" s="9" t="s">
        <v>559</v>
      </c>
      <c r="D1807" s="9" t="s">
        <v>32</v>
      </c>
      <c r="E1807" s="9" t="s">
        <v>27</v>
      </c>
      <c r="F1807" s="9">
        <v>1000000</v>
      </c>
      <c r="G1807" s="9">
        <v>1000000</v>
      </c>
      <c r="H1807" s="9" t="s">
        <v>83</v>
      </c>
      <c r="I1807" s="10"/>
    </row>
    <row r="1808" spans="1:9" ht="24" customHeight="1" x14ac:dyDescent="0.25">
      <c r="A1808" s="9">
        <v>4239</v>
      </c>
      <c r="B1808" s="9" t="s">
        <v>2220</v>
      </c>
      <c r="C1808" s="9" t="s">
        <v>559</v>
      </c>
      <c r="D1808" s="9" t="s">
        <v>32</v>
      </c>
      <c r="E1808" s="9" t="s">
        <v>27</v>
      </c>
      <c r="F1808" s="9">
        <v>2000000</v>
      </c>
      <c r="G1808" s="9">
        <v>2000000</v>
      </c>
      <c r="H1808" s="9" t="s">
        <v>83</v>
      </c>
      <c r="I1808" s="10"/>
    </row>
    <row r="1809" spans="1:9" x14ac:dyDescent="0.25">
      <c r="A1809" s="22" t="s">
        <v>491</v>
      </c>
      <c r="B1809" s="23"/>
      <c r="C1809" s="23"/>
      <c r="D1809" s="23"/>
      <c r="E1809" s="23"/>
      <c r="F1809" s="23"/>
      <c r="G1809" s="23"/>
      <c r="H1809" s="23"/>
    </row>
    <row r="1810" spans="1:9" x14ac:dyDescent="0.25">
      <c r="A1810" s="19" t="s">
        <v>18</v>
      </c>
      <c r="B1810" s="20"/>
      <c r="C1810" s="20"/>
      <c r="D1810" s="20"/>
      <c r="E1810" s="20"/>
      <c r="F1810" s="20"/>
      <c r="G1810" s="20"/>
      <c r="H1810" s="21"/>
    </row>
    <row r="1811" spans="1:9" ht="24" customHeight="1" x14ac:dyDescent="0.25">
      <c r="A1811" s="9">
        <v>4239</v>
      </c>
      <c r="B1811" s="9" t="s">
        <v>492</v>
      </c>
      <c r="C1811" s="9" t="s">
        <v>98</v>
      </c>
      <c r="D1811" s="9" t="s">
        <v>26</v>
      </c>
      <c r="E1811" s="9" t="s">
        <v>27</v>
      </c>
      <c r="F1811" s="9">
        <v>910000</v>
      </c>
      <c r="G1811" s="9">
        <v>910000</v>
      </c>
      <c r="H1811" s="9">
        <v>1</v>
      </c>
      <c r="I1811" s="10"/>
    </row>
    <row r="1812" spans="1:9" x14ac:dyDescent="0.25">
      <c r="A1812" s="22" t="s">
        <v>1511</v>
      </c>
      <c r="B1812" s="23"/>
      <c r="C1812" s="23"/>
      <c r="D1812" s="23"/>
      <c r="E1812" s="23"/>
      <c r="F1812" s="23"/>
      <c r="G1812" s="23"/>
      <c r="H1812" s="23"/>
    </row>
    <row r="1813" spans="1:9" x14ac:dyDescent="0.25">
      <c r="A1813" s="19" t="s">
        <v>18</v>
      </c>
      <c r="B1813" s="20"/>
      <c r="C1813" s="20"/>
      <c r="D1813" s="20"/>
      <c r="E1813" s="20"/>
      <c r="F1813" s="20"/>
      <c r="G1813" s="20"/>
      <c r="H1813" s="21"/>
    </row>
    <row r="1814" spans="1:9" ht="24" customHeight="1" x14ac:dyDescent="0.25">
      <c r="A1814" s="9">
        <v>4239</v>
      </c>
      <c r="B1814" s="9" t="s">
        <v>1512</v>
      </c>
      <c r="C1814" s="9" t="s">
        <v>559</v>
      </c>
      <c r="D1814" s="9" t="s">
        <v>32</v>
      </c>
      <c r="E1814" s="9" t="s">
        <v>27</v>
      </c>
      <c r="F1814" s="9">
        <v>600000</v>
      </c>
      <c r="G1814" s="9">
        <v>600000</v>
      </c>
      <c r="H1814" s="9">
        <v>1</v>
      </c>
      <c r="I1814" s="10"/>
    </row>
    <row r="1815" spans="1:9" x14ac:dyDescent="0.25">
      <c r="A1815" s="19" t="s">
        <v>17</v>
      </c>
      <c r="B1815" s="20"/>
      <c r="C1815" s="20"/>
      <c r="D1815" s="20"/>
      <c r="E1815" s="20"/>
      <c r="F1815" s="20"/>
      <c r="G1815" s="20"/>
      <c r="H1815" s="21"/>
    </row>
    <row r="1816" spans="1:9" ht="24" customHeight="1" x14ac:dyDescent="0.25">
      <c r="A1816" s="9" t="s">
        <v>1510</v>
      </c>
      <c r="B1816" s="9" t="s">
        <v>1513</v>
      </c>
      <c r="C1816" s="9" t="s">
        <v>1506</v>
      </c>
      <c r="D1816" s="9" t="s">
        <v>32</v>
      </c>
      <c r="E1816" s="9" t="s">
        <v>77</v>
      </c>
      <c r="F1816" s="9">
        <v>170</v>
      </c>
      <c r="G1816" s="9">
        <f>H1816*F1816</f>
        <v>340000</v>
      </c>
      <c r="H1816" s="9">
        <v>2000</v>
      </c>
      <c r="I1816" s="10"/>
    </row>
    <row r="1817" spans="1:9" ht="24" customHeight="1" x14ac:dyDescent="0.25">
      <c r="A1817" s="9" t="s">
        <v>1519</v>
      </c>
      <c r="B1817" s="9" t="s">
        <v>1514</v>
      </c>
      <c r="C1817" s="9" t="s">
        <v>1515</v>
      </c>
      <c r="D1817" s="9" t="s">
        <v>32</v>
      </c>
      <c r="E1817" s="9" t="s">
        <v>77</v>
      </c>
      <c r="F1817" s="9">
        <v>20000</v>
      </c>
      <c r="G1817" s="9">
        <f t="shared" ref="G1817:G1820" si="38">H1817*F1817</f>
        <v>1600000</v>
      </c>
      <c r="H1817" s="9">
        <v>80</v>
      </c>
      <c r="I1817" s="10"/>
    </row>
    <row r="1818" spans="1:9" ht="24" customHeight="1" x14ac:dyDescent="0.25">
      <c r="A1818" s="9" t="s">
        <v>1519</v>
      </c>
      <c r="B1818" s="9" t="s">
        <v>1516</v>
      </c>
      <c r="C1818" s="9" t="s">
        <v>1517</v>
      </c>
      <c r="D1818" s="9" t="s">
        <v>32</v>
      </c>
      <c r="E1818" s="9" t="s">
        <v>77</v>
      </c>
      <c r="F1818" s="9">
        <v>5858.31</v>
      </c>
      <c r="G1818" s="9">
        <f t="shared" si="38"/>
        <v>4651498.1400000006</v>
      </c>
      <c r="H1818" s="9">
        <v>794</v>
      </c>
      <c r="I1818" s="10"/>
    </row>
    <row r="1819" spans="1:9" ht="24" customHeight="1" x14ac:dyDescent="0.25">
      <c r="A1819" s="9" t="s">
        <v>1510</v>
      </c>
      <c r="B1819" s="9" t="s">
        <v>1518</v>
      </c>
      <c r="C1819" s="9" t="s">
        <v>1506</v>
      </c>
      <c r="D1819" s="9" t="s">
        <v>32</v>
      </c>
      <c r="E1819" s="9" t="s">
        <v>77</v>
      </c>
      <c r="F1819" s="9">
        <v>170</v>
      </c>
      <c r="G1819" s="9">
        <f t="shared" si="38"/>
        <v>340000</v>
      </c>
      <c r="H1819" s="9">
        <v>2000</v>
      </c>
      <c r="I1819" s="10"/>
    </row>
    <row r="1820" spans="1:9" ht="24" customHeight="1" x14ac:dyDescent="0.25">
      <c r="A1820" s="9">
        <v>4261</v>
      </c>
      <c r="B1820" s="9" t="s">
        <v>3635</v>
      </c>
      <c r="C1820" s="9" t="s">
        <v>1517</v>
      </c>
      <c r="D1820" s="9" t="s">
        <v>32</v>
      </c>
      <c r="E1820" s="9" t="s">
        <v>77</v>
      </c>
      <c r="F1820" s="9">
        <v>5858</v>
      </c>
      <c r="G1820" s="9">
        <f t="shared" si="38"/>
        <v>4651252</v>
      </c>
      <c r="H1820" s="9">
        <v>794</v>
      </c>
      <c r="I1820" s="10"/>
    </row>
    <row r="1821" spans="1:9" x14ac:dyDescent="0.25">
      <c r="A1821" s="22" t="s">
        <v>425</v>
      </c>
      <c r="B1821" s="23"/>
      <c r="C1821" s="23"/>
      <c r="D1821" s="23"/>
      <c r="E1821" s="23"/>
      <c r="F1821" s="23"/>
      <c r="G1821" s="23"/>
      <c r="H1821" s="23"/>
    </row>
    <row r="1822" spans="1:9" x14ac:dyDescent="0.25">
      <c r="A1822" s="19" t="s">
        <v>18</v>
      </c>
      <c r="B1822" s="20"/>
      <c r="C1822" s="20"/>
      <c r="D1822" s="20"/>
      <c r="E1822" s="20"/>
      <c r="F1822" s="20"/>
      <c r="G1822" s="20"/>
      <c r="H1822" s="21"/>
    </row>
    <row r="1823" spans="1:9" ht="24" customHeight="1" x14ac:dyDescent="0.25">
      <c r="A1823" s="9">
        <v>4239</v>
      </c>
      <c r="B1823" s="9" t="s">
        <v>493</v>
      </c>
      <c r="C1823" s="9" t="s">
        <v>98</v>
      </c>
      <c r="D1823" s="9" t="s">
        <v>26</v>
      </c>
      <c r="E1823" s="9" t="s">
        <v>27</v>
      </c>
      <c r="F1823" s="9">
        <v>637000</v>
      </c>
      <c r="G1823" s="9">
        <v>637000</v>
      </c>
      <c r="H1823" s="9">
        <v>1</v>
      </c>
      <c r="I1823" s="10"/>
    </row>
    <row r="1824" spans="1:9" x14ac:dyDescent="0.25">
      <c r="A1824" s="22" t="s">
        <v>1486</v>
      </c>
      <c r="B1824" s="23"/>
      <c r="C1824" s="23"/>
      <c r="D1824" s="23"/>
      <c r="E1824" s="23"/>
      <c r="F1824" s="23"/>
      <c r="G1824" s="23"/>
      <c r="H1824" s="23"/>
    </row>
    <row r="1825" spans="1:9" x14ac:dyDescent="0.25">
      <c r="A1825" s="19" t="s">
        <v>18</v>
      </c>
      <c r="B1825" s="20"/>
      <c r="C1825" s="20"/>
      <c r="D1825" s="20"/>
      <c r="E1825" s="20"/>
      <c r="F1825" s="20"/>
      <c r="G1825" s="20"/>
      <c r="H1825" s="21"/>
    </row>
    <row r="1826" spans="1:9" ht="24" customHeight="1" x14ac:dyDescent="0.25">
      <c r="A1826" s="9">
        <v>4239</v>
      </c>
      <c r="B1826" s="9" t="s">
        <v>1487</v>
      </c>
      <c r="C1826" s="9" t="s">
        <v>559</v>
      </c>
      <c r="D1826" s="9" t="s">
        <v>32</v>
      </c>
      <c r="E1826" s="9" t="s">
        <v>27</v>
      </c>
      <c r="F1826" s="9">
        <v>285000</v>
      </c>
      <c r="G1826" s="9">
        <v>285000</v>
      </c>
      <c r="H1826" s="9">
        <v>1</v>
      </c>
      <c r="I1826" s="10"/>
    </row>
    <row r="1827" spans="1:9" ht="24" customHeight="1" x14ac:dyDescent="0.25">
      <c r="A1827" s="9">
        <v>4239</v>
      </c>
      <c r="B1827" s="9" t="s">
        <v>1488</v>
      </c>
      <c r="C1827" s="9" t="s">
        <v>559</v>
      </c>
      <c r="D1827" s="9" t="s">
        <v>32</v>
      </c>
      <c r="E1827" s="9" t="s">
        <v>27</v>
      </c>
      <c r="F1827" s="9">
        <v>480000</v>
      </c>
      <c r="G1827" s="9">
        <v>480000</v>
      </c>
      <c r="H1827" s="9">
        <v>1</v>
      </c>
      <c r="I1827" s="10"/>
    </row>
    <row r="1828" spans="1:9" ht="24" customHeight="1" x14ac:dyDescent="0.25">
      <c r="A1828" s="9">
        <v>4239</v>
      </c>
      <c r="B1828" s="9" t="s">
        <v>1489</v>
      </c>
      <c r="C1828" s="9" t="s">
        <v>559</v>
      </c>
      <c r="D1828" s="9" t="s">
        <v>32</v>
      </c>
      <c r="E1828" s="9" t="s">
        <v>27</v>
      </c>
      <c r="F1828" s="9">
        <v>480000</v>
      </c>
      <c r="G1828" s="9">
        <v>480000</v>
      </c>
      <c r="H1828" s="9">
        <v>1</v>
      </c>
      <c r="I1828" s="10"/>
    </row>
    <row r="1829" spans="1:9" x14ac:dyDescent="0.25">
      <c r="A1829" s="19" t="s">
        <v>17</v>
      </c>
      <c r="B1829" s="20"/>
      <c r="C1829" s="20"/>
      <c r="D1829" s="20"/>
      <c r="E1829" s="20"/>
      <c r="F1829" s="20"/>
      <c r="G1829" s="20"/>
      <c r="H1829" s="21"/>
    </row>
    <row r="1830" spans="1:9" ht="24" customHeight="1" x14ac:dyDescent="0.25">
      <c r="A1830" s="9">
        <v>4269</v>
      </c>
      <c r="B1830" s="9" t="s">
        <v>1490</v>
      </c>
      <c r="C1830" s="9" t="s">
        <v>1491</v>
      </c>
      <c r="D1830" s="9" t="s">
        <v>32</v>
      </c>
      <c r="E1830" s="9" t="s">
        <v>77</v>
      </c>
      <c r="F1830" s="9">
        <v>15000</v>
      </c>
      <c r="G1830" s="9">
        <f>H1830*F1830</f>
        <v>3000000</v>
      </c>
      <c r="H1830" s="9">
        <v>200</v>
      </c>
      <c r="I1830" s="10"/>
    </row>
    <row r="1831" spans="1:9" x14ac:dyDescent="0.25">
      <c r="A1831" s="22" t="s">
        <v>1492</v>
      </c>
      <c r="B1831" s="23"/>
      <c r="C1831" s="23"/>
      <c r="D1831" s="23"/>
      <c r="E1831" s="23"/>
      <c r="F1831" s="23"/>
      <c r="G1831" s="23"/>
      <c r="H1831" s="23"/>
    </row>
    <row r="1832" spans="1:9" x14ac:dyDescent="0.25">
      <c r="A1832" s="19" t="s">
        <v>18</v>
      </c>
      <c r="B1832" s="20"/>
      <c r="C1832" s="20"/>
      <c r="D1832" s="20"/>
      <c r="E1832" s="20"/>
      <c r="F1832" s="20"/>
      <c r="G1832" s="20"/>
      <c r="H1832" s="21"/>
    </row>
    <row r="1833" spans="1:9" ht="24" customHeight="1" x14ac:dyDescent="0.25">
      <c r="A1833" s="9">
        <v>4239</v>
      </c>
      <c r="B1833" s="9" t="s">
        <v>1493</v>
      </c>
      <c r="C1833" s="9" t="s">
        <v>559</v>
      </c>
      <c r="D1833" s="9" t="s">
        <v>32</v>
      </c>
      <c r="E1833" s="9" t="s">
        <v>27</v>
      </c>
      <c r="F1833" s="9">
        <v>180000</v>
      </c>
      <c r="G1833" s="9">
        <v>180000</v>
      </c>
      <c r="H1833" s="9">
        <v>1</v>
      </c>
      <c r="I1833" s="10"/>
    </row>
    <row r="1834" spans="1:9" ht="24" customHeight="1" x14ac:dyDescent="0.25">
      <c r="A1834" s="9">
        <v>4239</v>
      </c>
      <c r="B1834" s="9" t="s">
        <v>1494</v>
      </c>
      <c r="C1834" s="9" t="s">
        <v>559</v>
      </c>
      <c r="D1834" s="9" t="s">
        <v>32</v>
      </c>
      <c r="E1834" s="9" t="s">
        <v>27</v>
      </c>
      <c r="F1834" s="9">
        <v>150000</v>
      </c>
      <c r="G1834" s="9">
        <v>150000</v>
      </c>
      <c r="H1834" s="9">
        <v>1</v>
      </c>
      <c r="I1834" s="10"/>
    </row>
    <row r="1835" spans="1:9" ht="24" customHeight="1" x14ac:dyDescent="0.25">
      <c r="A1835" s="9">
        <v>4239</v>
      </c>
      <c r="B1835" s="9" t="s">
        <v>1495</v>
      </c>
      <c r="C1835" s="9" t="s">
        <v>559</v>
      </c>
      <c r="D1835" s="9" t="s">
        <v>32</v>
      </c>
      <c r="E1835" s="9" t="s">
        <v>27</v>
      </c>
      <c r="F1835" s="9">
        <v>180000</v>
      </c>
      <c r="G1835" s="9">
        <v>180000</v>
      </c>
      <c r="H1835" s="9">
        <v>1</v>
      </c>
      <c r="I1835" s="10"/>
    </row>
    <row r="1836" spans="1:9" ht="24" customHeight="1" x14ac:dyDescent="0.25">
      <c r="A1836" s="9">
        <v>4239</v>
      </c>
      <c r="B1836" s="9" t="s">
        <v>1496</v>
      </c>
      <c r="C1836" s="9" t="s">
        <v>559</v>
      </c>
      <c r="D1836" s="9" t="s">
        <v>32</v>
      </c>
      <c r="E1836" s="9" t="s">
        <v>27</v>
      </c>
      <c r="F1836" s="9">
        <v>180000</v>
      </c>
      <c r="G1836" s="9">
        <v>180000</v>
      </c>
      <c r="H1836" s="9">
        <v>1</v>
      </c>
      <c r="I1836" s="10"/>
    </row>
    <row r="1837" spans="1:9" x14ac:dyDescent="0.25">
      <c r="A1837" s="19" t="s">
        <v>17</v>
      </c>
      <c r="B1837" s="20"/>
      <c r="C1837" s="20"/>
      <c r="D1837" s="20"/>
      <c r="E1837" s="20"/>
      <c r="F1837" s="20"/>
      <c r="G1837" s="20"/>
      <c r="H1837" s="21"/>
    </row>
    <row r="1838" spans="1:9" ht="24" customHeight="1" x14ac:dyDescent="0.25">
      <c r="A1838" s="9" t="s">
        <v>571</v>
      </c>
      <c r="B1838" s="9" t="s">
        <v>1497</v>
      </c>
      <c r="C1838" s="9" t="s">
        <v>1498</v>
      </c>
      <c r="D1838" s="9" t="s">
        <v>32</v>
      </c>
      <c r="E1838" s="9" t="s">
        <v>77</v>
      </c>
      <c r="F1838" s="9">
        <v>200000</v>
      </c>
      <c r="G1838" s="9">
        <f>H1838*F1838</f>
        <v>200000</v>
      </c>
      <c r="H1838" s="9">
        <v>1</v>
      </c>
      <c r="I1838" s="10"/>
    </row>
    <row r="1839" spans="1:9" ht="24" customHeight="1" x14ac:dyDescent="0.25">
      <c r="A1839" s="9" t="s">
        <v>571</v>
      </c>
      <c r="B1839" s="9" t="s">
        <v>1499</v>
      </c>
      <c r="C1839" s="9" t="s">
        <v>1500</v>
      </c>
      <c r="D1839" s="9" t="s">
        <v>32</v>
      </c>
      <c r="E1839" s="9" t="s">
        <v>77</v>
      </c>
      <c r="F1839" s="9">
        <v>160000</v>
      </c>
      <c r="G1839" s="9">
        <f t="shared" ref="G1839:G1843" si="39">H1839*F1839</f>
        <v>160000</v>
      </c>
      <c r="H1839" s="9">
        <v>1</v>
      </c>
      <c r="I1839" s="10"/>
    </row>
    <row r="1840" spans="1:9" ht="24" customHeight="1" x14ac:dyDescent="0.25">
      <c r="A1840" s="9" t="s">
        <v>1509</v>
      </c>
      <c r="B1840" s="9" t="s">
        <v>1501</v>
      </c>
      <c r="C1840" s="9" t="s">
        <v>1502</v>
      </c>
      <c r="D1840" s="9" t="s">
        <v>65</v>
      </c>
      <c r="E1840" s="9" t="s">
        <v>27</v>
      </c>
      <c r="F1840" s="9">
        <v>1000000</v>
      </c>
      <c r="G1840" s="9">
        <f t="shared" si="39"/>
        <v>1000000</v>
      </c>
      <c r="H1840" s="9" t="s">
        <v>83</v>
      </c>
      <c r="I1840" s="10"/>
    </row>
    <row r="1841" spans="1:9" ht="24" customHeight="1" x14ac:dyDescent="0.25">
      <c r="A1841" s="9" t="s">
        <v>1509</v>
      </c>
      <c r="B1841" s="9" t="s">
        <v>1503</v>
      </c>
      <c r="C1841" s="9" t="s">
        <v>1504</v>
      </c>
      <c r="D1841" s="9" t="s">
        <v>32</v>
      </c>
      <c r="E1841" s="9" t="s">
        <v>1277</v>
      </c>
      <c r="F1841" s="9">
        <v>13450</v>
      </c>
      <c r="G1841" s="9">
        <f t="shared" si="39"/>
        <v>2690000</v>
      </c>
      <c r="H1841" s="9">
        <v>200</v>
      </c>
      <c r="I1841" s="10"/>
    </row>
    <row r="1842" spans="1:9" ht="24" customHeight="1" x14ac:dyDescent="0.25">
      <c r="A1842" s="9" t="s">
        <v>1510</v>
      </c>
      <c r="B1842" s="9" t="s">
        <v>1505</v>
      </c>
      <c r="C1842" s="9" t="s">
        <v>1506</v>
      </c>
      <c r="D1842" s="9" t="s">
        <v>32</v>
      </c>
      <c r="E1842" s="9" t="s">
        <v>77</v>
      </c>
      <c r="F1842" s="9">
        <v>420</v>
      </c>
      <c r="G1842" s="9">
        <f t="shared" si="39"/>
        <v>420000</v>
      </c>
      <c r="H1842" s="9">
        <v>1000</v>
      </c>
      <c r="I1842" s="10"/>
    </row>
    <row r="1843" spans="1:9" ht="24" customHeight="1" x14ac:dyDescent="0.25">
      <c r="A1843" s="9" t="s">
        <v>571</v>
      </c>
      <c r="B1843" s="9" t="s">
        <v>1507</v>
      </c>
      <c r="C1843" s="9" t="s">
        <v>1405</v>
      </c>
      <c r="D1843" s="9" t="s">
        <v>32</v>
      </c>
      <c r="E1843" s="9" t="s">
        <v>77</v>
      </c>
      <c r="F1843" s="9">
        <v>280000</v>
      </c>
      <c r="G1843" s="9">
        <f t="shared" si="39"/>
        <v>280000</v>
      </c>
      <c r="H1843" s="9">
        <v>1</v>
      </c>
      <c r="I1843" s="10"/>
    </row>
    <row r="1844" spans="1:9" ht="24" customHeight="1" x14ac:dyDescent="0.25">
      <c r="A1844" s="9" t="s">
        <v>1510</v>
      </c>
      <c r="B1844" s="9" t="s">
        <v>1508</v>
      </c>
      <c r="C1844" s="9" t="s">
        <v>1506</v>
      </c>
      <c r="D1844" s="9" t="s">
        <v>32</v>
      </c>
      <c r="E1844" s="9" t="s">
        <v>77</v>
      </c>
      <c r="F1844" s="9">
        <v>420</v>
      </c>
      <c r="G1844" s="9">
        <f>H1844*F1844</f>
        <v>420000</v>
      </c>
      <c r="H1844" s="9">
        <v>1000</v>
      </c>
      <c r="I1844" s="10"/>
    </row>
    <row r="1845" spans="1:9" ht="24" customHeight="1" x14ac:dyDescent="0.25">
      <c r="A1845" s="9">
        <v>4267</v>
      </c>
      <c r="B1845" s="9" t="s">
        <v>3158</v>
      </c>
      <c r="C1845" s="9" t="s">
        <v>2043</v>
      </c>
      <c r="D1845" s="9" t="s">
        <v>65</v>
      </c>
      <c r="E1845" s="9" t="s">
        <v>77</v>
      </c>
      <c r="F1845" s="9">
        <v>13450</v>
      </c>
      <c r="G1845" s="9">
        <f>H1845*F1845</f>
        <v>2690000</v>
      </c>
      <c r="H1845" s="9">
        <v>200</v>
      </c>
      <c r="I1845" s="10"/>
    </row>
    <row r="1846" spans="1:9" x14ac:dyDescent="0.25">
      <c r="A1846" s="31" t="s">
        <v>133</v>
      </c>
      <c r="B1846" s="32"/>
      <c r="C1846" s="32"/>
      <c r="D1846" s="32"/>
      <c r="E1846" s="32"/>
      <c r="F1846" s="32"/>
      <c r="G1846" s="32"/>
      <c r="H1846" s="32"/>
    </row>
    <row r="1847" spans="1:9" x14ac:dyDescent="0.25">
      <c r="A1847" s="22" t="s">
        <v>7</v>
      </c>
      <c r="B1847" s="23"/>
      <c r="C1847" s="23"/>
      <c r="D1847" s="23"/>
      <c r="E1847" s="23"/>
      <c r="F1847" s="23"/>
      <c r="G1847" s="23"/>
      <c r="H1847" s="23"/>
    </row>
    <row r="1848" spans="1:9" x14ac:dyDescent="0.25">
      <c r="A1848" s="19" t="s">
        <v>17</v>
      </c>
      <c r="B1848" s="20"/>
      <c r="C1848" s="20"/>
      <c r="D1848" s="20"/>
      <c r="E1848" s="20"/>
      <c r="F1848" s="20"/>
      <c r="G1848" s="20"/>
      <c r="H1848" s="21"/>
    </row>
    <row r="1849" spans="1:9" ht="24" customHeight="1" x14ac:dyDescent="0.25">
      <c r="A1849" s="9">
        <v>4267</v>
      </c>
      <c r="B1849" s="9" t="s">
        <v>95</v>
      </c>
      <c r="C1849" s="9" t="s">
        <v>35</v>
      </c>
      <c r="D1849" s="9" t="s">
        <v>32</v>
      </c>
      <c r="E1849" s="9" t="s">
        <v>33</v>
      </c>
      <c r="F1849" s="9">
        <v>57.06</v>
      </c>
      <c r="G1849" s="9">
        <f>H1849*F1849</f>
        <v>342360</v>
      </c>
      <c r="H1849" s="9">
        <v>6000</v>
      </c>
      <c r="I1849" s="10"/>
    </row>
    <row r="1850" spans="1:9" ht="24" customHeight="1" x14ac:dyDescent="0.25">
      <c r="A1850" s="9">
        <v>4264</v>
      </c>
      <c r="B1850" s="9" t="s">
        <v>192</v>
      </c>
      <c r="C1850" s="9" t="s">
        <v>37</v>
      </c>
      <c r="D1850" s="9" t="s">
        <v>32</v>
      </c>
      <c r="E1850" s="9" t="s">
        <v>33</v>
      </c>
      <c r="F1850" s="9">
        <v>0</v>
      </c>
      <c r="G1850" s="9">
        <f>H1850*F1850</f>
        <v>0</v>
      </c>
      <c r="H1850" s="9">
        <v>16000</v>
      </c>
      <c r="I1850" s="10"/>
    </row>
    <row r="1851" spans="1:9" ht="24" customHeight="1" x14ac:dyDescent="0.25">
      <c r="A1851" s="9">
        <v>4261</v>
      </c>
      <c r="B1851" s="9" t="s">
        <v>1602</v>
      </c>
      <c r="C1851" s="9" t="s">
        <v>1321</v>
      </c>
      <c r="D1851" s="9" t="s">
        <v>32</v>
      </c>
      <c r="E1851" s="9" t="s">
        <v>1277</v>
      </c>
      <c r="F1851" s="9">
        <v>36000</v>
      </c>
      <c r="G1851" s="9">
        <f>H1851*F1851</f>
        <v>1440000</v>
      </c>
      <c r="H1851" s="9">
        <v>40</v>
      </c>
      <c r="I1851" s="10"/>
    </row>
    <row r="1852" spans="1:9" ht="24" customHeight="1" x14ac:dyDescent="0.25">
      <c r="A1852" s="9">
        <v>4267</v>
      </c>
      <c r="B1852" s="9" t="s">
        <v>2356</v>
      </c>
      <c r="C1852" s="9" t="s">
        <v>1912</v>
      </c>
      <c r="D1852" s="9" t="s">
        <v>32</v>
      </c>
      <c r="E1852" s="9" t="s">
        <v>77</v>
      </c>
      <c r="F1852" s="9">
        <v>500</v>
      </c>
      <c r="G1852" s="9">
        <f t="shared" ref="G1852:G1907" si="40">H1852*F1852</f>
        <v>75000</v>
      </c>
      <c r="H1852" s="9">
        <v>150</v>
      </c>
      <c r="I1852" s="10"/>
    </row>
    <row r="1853" spans="1:9" ht="24" customHeight="1" x14ac:dyDescent="0.25">
      <c r="A1853" s="9">
        <v>4267</v>
      </c>
      <c r="B1853" s="9" t="s">
        <v>2357</v>
      </c>
      <c r="C1853" s="9" t="s">
        <v>2358</v>
      </c>
      <c r="D1853" s="9" t="s">
        <v>32</v>
      </c>
      <c r="E1853" s="9" t="s">
        <v>77</v>
      </c>
      <c r="F1853" s="9">
        <v>200</v>
      </c>
      <c r="G1853" s="9">
        <f t="shared" si="40"/>
        <v>160000</v>
      </c>
      <c r="H1853" s="9">
        <v>800</v>
      </c>
      <c r="I1853" s="10"/>
    </row>
    <row r="1854" spans="1:9" ht="24" customHeight="1" x14ac:dyDescent="0.25">
      <c r="A1854" s="9">
        <v>4267</v>
      </c>
      <c r="B1854" s="9" t="s">
        <v>2359</v>
      </c>
      <c r="C1854" s="9" t="s">
        <v>2360</v>
      </c>
      <c r="D1854" s="9" t="s">
        <v>32</v>
      </c>
      <c r="E1854" s="9" t="s">
        <v>77</v>
      </c>
      <c r="F1854" s="9">
        <v>600</v>
      </c>
      <c r="G1854" s="9">
        <f t="shared" si="40"/>
        <v>540000</v>
      </c>
      <c r="H1854" s="9">
        <v>900</v>
      </c>
      <c r="I1854" s="10"/>
    </row>
    <row r="1855" spans="1:9" ht="24" customHeight="1" x14ac:dyDescent="0.25">
      <c r="A1855" s="9">
        <v>4267</v>
      </c>
      <c r="B1855" s="9" t="s">
        <v>2361</v>
      </c>
      <c r="C1855" s="9" t="s">
        <v>2360</v>
      </c>
      <c r="D1855" s="9" t="s">
        <v>32</v>
      </c>
      <c r="E1855" s="9" t="s">
        <v>77</v>
      </c>
      <c r="F1855" s="9">
        <v>350</v>
      </c>
      <c r="G1855" s="9">
        <f t="shared" si="40"/>
        <v>315000</v>
      </c>
      <c r="H1855" s="9">
        <v>900</v>
      </c>
      <c r="I1855" s="10"/>
    </row>
    <row r="1856" spans="1:9" ht="24" customHeight="1" x14ac:dyDescent="0.25">
      <c r="A1856" s="9">
        <v>4267</v>
      </c>
      <c r="B1856" s="9" t="s">
        <v>2362</v>
      </c>
      <c r="C1856" s="9" t="s">
        <v>2363</v>
      </c>
      <c r="D1856" s="9" t="s">
        <v>32</v>
      </c>
      <c r="E1856" s="9" t="s">
        <v>77</v>
      </c>
      <c r="F1856" s="9">
        <v>1000</v>
      </c>
      <c r="G1856" s="9">
        <f t="shared" si="40"/>
        <v>10000</v>
      </c>
      <c r="H1856" s="9">
        <v>10</v>
      </c>
      <c r="I1856" s="10"/>
    </row>
    <row r="1857" spans="1:9" ht="24" customHeight="1" x14ac:dyDescent="0.25">
      <c r="A1857" s="9">
        <v>4267</v>
      </c>
      <c r="B1857" s="9" t="s">
        <v>2364</v>
      </c>
      <c r="C1857" s="9" t="s">
        <v>490</v>
      </c>
      <c r="D1857" s="9" t="s">
        <v>32</v>
      </c>
      <c r="E1857" s="9" t="s">
        <v>77</v>
      </c>
      <c r="F1857" s="9">
        <v>20</v>
      </c>
      <c r="G1857" s="9">
        <f t="shared" si="40"/>
        <v>120000</v>
      </c>
      <c r="H1857" s="9">
        <v>6000</v>
      </c>
      <c r="I1857" s="10"/>
    </row>
    <row r="1858" spans="1:9" ht="24" customHeight="1" x14ac:dyDescent="0.25">
      <c r="A1858" s="9">
        <v>4267</v>
      </c>
      <c r="B1858" s="9" t="s">
        <v>2365</v>
      </c>
      <c r="C1858" s="9" t="s">
        <v>1963</v>
      </c>
      <c r="D1858" s="9" t="s">
        <v>32</v>
      </c>
      <c r="E1858" s="9" t="s">
        <v>77</v>
      </c>
      <c r="F1858" s="9">
        <v>2500</v>
      </c>
      <c r="G1858" s="9">
        <f t="shared" si="40"/>
        <v>30000</v>
      </c>
      <c r="H1858" s="9">
        <v>12</v>
      </c>
      <c r="I1858" s="10"/>
    </row>
    <row r="1859" spans="1:9" ht="24" customHeight="1" x14ac:dyDescent="0.25">
      <c r="A1859" s="9">
        <v>4267</v>
      </c>
      <c r="B1859" s="9" t="s">
        <v>2366</v>
      </c>
      <c r="C1859" s="9" t="s">
        <v>1932</v>
      </c>
      <c r="D1859" s="9" t="s">
        <v>32</v>
      </c>
      <c r="E1859" s="9" t="s">
        <v>77</v>
      </c>
      <c r="F1859" s="9">
        <v>700</v>
      </c>
      <c r="G1859" s="9">
        <f t="shared" si="40"/>
        <v>42000</v>
      </c>
      <c r="H1859" s="9">
        <v>60</v>
      </c>
      <c r="I1859" s="10"/>
    </row>
    <row r="1860" spans="1:9" ht="24" customHeight="1" x14ac:dyDescent="0.25">
      <c r="A1860" s="9">
        <v>4267</v>
      </c>
      <c r="B1860" s="9" t="s">
        <v>2367</v>
      </c>
      <c r="C1860" s="9" t="s">
        <v>1855</v>
      </c>
      <c r="D1860" s="9" t="s">
        <v>32</v>
      </c>
      <c r="E1860" s="9" t="s">
        <v>77</v>
      </c>
      <c r="F1860" s="9">
        <v>900</v>
      </c>
      <c r="G1860" s="9">
        <f t="shared" si="40"/>
        <v>18000</v>
      </c>
      <c r="H1860" s="9">
        <v>20</v>
      </c>
      <c r="I1860" s="10"/>
    </row>
    <row r="1861" spans="1:9" ht="24" customHeight="1" x14ac:dyDescent="0.25">
      <c r="A1861" s="9">
        <v>4267</v>
      </c>
      <c r="B1861" s="9" t="s">
        <v>2368</v>
      </c>
      <c r="C1861" s="9" t="s">
        <v>2369</v>
      </c>
      <c r="D1861" s="9" t="s">
        <v>32</v>
      </c>
      <c r="E1861" s="9" t="s">
        <v>77</v>
      </c>
      <c r="F1861" s="9">
        <v>1000</v>
      </c>
      <c r="G1861" s="9">
        <f t="shared" si="40"/>
        <v>50000</v>
      </c>
      <c r="H1861" s="9">
        <v>50</v>
      </c>
      <c r="I1861" s="10"/>
    </row>
    <row r="1862" spans="1:9" ht="24" customHeight="1" x14ac:dyDescent="0.25">
      <c r="A1862" s="9">
        <v>4267</v>
      </c>
      <c r="B1862" s="9" t="s">
        <v>2370</v>
      </c>
      <c r="C1862" s="9" t="s">
        <v>2369</v>
      </c>
      <c r="D1862" s="9" t="s">
        <v>32</v>
      </c>
      <c r="E1862" s="9" t="s">
        <v>77</v>
      </c>
      <c r="F1862" s="9">
        <v>1000</v>
      </c>
      <c r="G1862" s="9">
        <f t="shared" si="40"/>
        <v>30000</v>
      </c>
      <c r="H1862" s="9">
        <v>30</v>
      </c>
      <c r="I1862" s="10"/>
    </row>
    <row r="1863" spans="1:9" ht="24" customHeight="1" x14ac:dyDescent="0.25">
      <c r="A1863" s="9">
        <v>4267</v>
      </c>
      <c r="B1863" s="9" t="s">
        <v>2371</v>
      </c>
      <c r="C1863" s="9" t="s">
        <v>1942</v>
      </c>
      <c r="D1863" s="9" t="s">
        <v>32</v>
      </c>
      <c r="E1863" s="9" t="s">
        <v>33</v>
      </c>
      <c r="F1863" s="9">
        <v>500</v>
      </c>
      <c r="G1863" s="9">
        <f t="shared" si="40"/>
        <v>9000</v>
      </c>
      <c r="H1863" s="9">
        <v>18</v>
      </c>
      <c r="I1863" s="10"/>
    </row>
    <row r="1864" spans="1:9" ht="24" customHeight="1" x14ac:dyDescent="0.25">
      <c r="A1864" s="9">
        <v>4267</v>
      </c>
      <c r="B1864" s="9" t="s">
        <v>2372</v>
      </c>
      <c r="C1864" s="9" t="s">
        <v>1851</v>
      </c>
      <c r="D1864" s="9" t="s">
        <v>32</v>
      </c>
      <c r="E1864" s="9" t="s">
        <v>77</v>
      </c>
      <c r="F1864" s="9">
        <v>300</v>
      </c>
      <c r="G1864" s="9">
        <f t="shared" si="40"/>
        <v>15000</v>
      </c>
      <c r="H1864" s="9">
        <v>50</v>
      </c>
      <c r="I1864" s="10"/>
    </row>
    <row r="1865" spans="1:9" ht="24" customHeight="1" x14ac:dyDescent="0.25">
      <c r="A1865" s="9">
        <v>4267</v>
      </c>
      <c r="B1865" s="9" t="s">
        <v>2373</v>
      </c>
      <c r="C1865" s="9" t="s">
        <v>1896</v>
      </c>
      <c r="D1865" s="9" t="s">
        <v>32</v>
      </c>
      <c r="E1865" s="9" t="s">
        <v>77</v>
      </c>
      <c r="F1865" s="9">
        <v>800</v>
      </c>
      <c r="G1865" s="9">
        <f t="shared" si="40"/>
        <v>32000</v>
      </c>
      <c r="H1865" s="9">
        <v>40</v>
      </c>
      <c r="I1865" s="10"/>
    </row>
    <row r="1866" spans="1:9" ht="24" customHeight="1" x14ac:dyDescent="0.25">
      <c r="A1866" s="9">
        <v>4267</v>
      </c>
      <c r="B1866" s="9" t="s">
        <v>2374</v>
      </c>
      <c r="C1866" s="9" t="s">
        <v>1923</v>
      </c>
      <c r="D1866" s="9" t="s">
        <v>32</v>
      </c>
      <c r="E1866" s="9" t="s">
        <v>77</v>
      </c>
      <c r="F1866" s="9">
        <v>2000</v>
      </c>
      <c r="G1866" s="9">
        <f t="shared" si="40"/>
        <v>12000</v>
      </c>
      <c r="H1866" s="9">
        <v>6</v>
      </c>
      <c r="I1866" s="10"/>
    </row>
    <row r="1867" spans="1:9" ht="24" customHeight="1" x14ac:dyDescent="0.25">
      <c r="A1867" s="9">
        <v>4267</v>
      </c>
      <c r="B1867" s="9" t="s">
        <v>2375</v>
      </c>
      <c r="C1867" s="9" t="s">
        <v>2376</v>
      </c>
      <c r="D1867" s="9" t="s">
        <v>32</v>
      </c>
      <c r="E1867" s="9" t="s">
        <v>77</v>
      </c>
      <c r="F1867" s="9">
        <v>1000</v>
      </c>
      <c r="G1867" s="9">
        <f t="shared" si="40"/>
        <v>12000</v>
      </c>
      <c r="H1867" s="9">
        <v>12</v>
      </c>
      <c r="I1867" s="10"/>
    </row>
    <row r="1868" spans="1:9" ht="24" customHeight="1" x14ac:dyDescent="0.25">
      <c r="A1868" s="9">
        <v>4261</v>
      </c>
      <c r="B1868" s="9" t="s">
        <v>3045</v>
      </c>
      <c r="C1868" s="9" t="s">
        <v>844</v>
      </c>
      <c r="D1868" s="9" t="s">
        <v>32</v>
      </c>
      <c r="E1868" s="9" t="s">
        <v>77</v>
      </c>
      <c r="F1868" s="9">
        <v>250</v>
      </c>
      <c r="G1868" s="9">
        <f t="shared" si="40"/>
        <v>7500</v>
      </c>
      <c r="H1868" s="9">
        <v>30</v>
      </c>
      <c r="I1868" s="10"/>
    </row>
    <row r="1869" spans="1:9" ht="24" customHeight="1" x14ac:dyDescent="0.25">
      <c r="A1869" s="9">
        <v>4261</v>
      </c>
      <c r="B1869" s="9" t="s">
        <v>3046</v>
      </c>
      <c r="C1869" s="9" t="s">
        <v>844</v>
      </c>
      <c r="D1869" s="9" t="s">
        <v>32</v>
      </c>
      <c r="E1869" s="9" t="s">
        <v>77</v>
      </c>
      <c r="F1869" s="9">
        <v>3000</v>
      </c>
      <c r="G1869" s="9">
        <f t="shared" si="40"/>
        <v>60000</v>
      </c>
      <c r="H1869" s="9">
        <v>20</v>
      </c>
      <c r="I1869" s="10"/>
    </row>
    <row r="1870" spans="1:9" ht="24" customHeight="1" x14ac:dyDescent="0.25">
      <c r="A1870" s="9">
        <v>4261</v>
      </c>
      <c r="B1870" s="9" t="s">
        <v>3047</v>
      </c>
      <c r="C1870" s="9" t="s">
        <v>2794</v>
      </c>
      <c r="D1870" s="9" t="s">
        <v>32</v>
      </c>
      <c r="E1870" s="9" t="s">
        <v>77</v>
      </c>
      <c r="F1870" s="9">
        <v>200</v>
      </c>
      <c r="G1870" s="9">
        <f t="shared" si="40"/>
        <v>6000</v>
      </c>
      <c r="H1870" s="9">
        <v>30</v>
      </c>
      <c r="I1870" s="10"/>
    </row>
    <row r="1871" spans="1:9" ht="24" customHeight="1" x14ac:dyDescent="0.25">
      <c r="A1871" s="9">
        <v>4261</v>
      </c>
      <c r="B1871" s="9" t="s">
        <v>3048</v>
      </c>
      <c r="C1871" s="9" t="s">
        <v>1448</v>
      </c>
      <c r="D1871" s="9" t="s">
        <v>32</v>
      </c>
      <c r="E1871" s="9" t="s">
        <v>77</v>
      </c>
      <c r="F1871" s="9">
        <v>3000</v>
      </c>
      <c r="G1871" s="9">
        <f t="shared" si="40"/>
        <v>30000</v>
      </c>
      <c r="H1871" s="9">
        <v>10</v>
      </c>
      <c r="I1871" s="10"/>
    </row>
    <row r="1872" spans="1:9" ht="24" customHeight="1" x14ac:dyDescent="0.25">
      <c r="A1872" s="9">
        <v>4261</v>
      </c>
      <c r="B1872" s="9" t="s">
        <v>3049</v>
      </c>
      <c r="C1872" s="9" t="s">
        <v>1440</v>
      </c>
      <c r="D1872" s="9" t="s">
        <v>32</v>
      </c>
      <c r="E1872" s="9" t="s">
        <v>77</v>
      </c>
      <c r="F1872" s="9">
        <v>200</v>
      </c>
      <c r="G1872" s="9">
        <f t="shared" si="40"/>
        <v>10000</v>
      </c>
      <c r="H1872" s="9">
        <v>50</v>
      </c>
      <c r="I1872" s="10"/>
    </row>
    <row r="1873" spans="1:9" ht="24" customHeight="1" x14ac:dyDescent="0.25">
      <c r="A1873" s="9">
        <v>4261</v>
      </c>
      <c r="B1873" s="9" t="s">
        <v>3050</v>
      </c>
      <c r="C1873" s="9" t="s">
        <v>1454</v>
      </c>
      <c r="D1873" s="9" t="s">
        <v>32</v>
      </c>
      <c r="E1873" s="9" t="s">
        <v>77</v>
      </c>
      <c r="F1873" s="9">
        <v>5500</v>
      </c>
      <c r="G1873" s="9">
        <f t="shared" si="40"/>
        <v>55000</v>
      </c>
      <c r="H1873" s="9">
        <v>10</v>
      </c>
      <c r="I1873" s="10"/>
    </row>
    <row r="1874" spans="1:9" ht="24" customHeight="1" x14ac:dyDescent="0.25">
      <c r="A1874" s="9">
        <v>4261</v>
      </c>
      <c r="B1874" s="9" t="s">
        <v>3051</v>
      </c>
      <c r="C1874" s="9" t="s">
        <v>1422</v>
      </c>
      <c r="D1874" s="9" t="s">
        <v>32</v>
      </c>
      <c r="E1874" s="9" t="s">
        <v>77</v>
      </c>
      <c r="F1874" s="9">
        <v>100</v>
      </c>
      <c r="G1874" s="9">
        <f t="shared" si="40"/>
        <v>3000</v>
      </c>
      <c r="H1874" s="9">
        <v>30</v>
      </c>
      <c r="I1874" s="10"/>
    </row>
    <row r="1875" spans="1:9" ht="24" customHeight="1" x14ac:dyDescent="0.25">
      <c r="A1875" s="9">
        <v>4261</v>
      </c>
      <c r="B1875" s="9" t="s">
        <v>3052</v>
      </c>
      <c r="C1875" s="9" t="s">
        <v>1468</v>
      </c>
      <c r="D1875" s="9" t="s">
        <v>32</v>
      </c>
      <c r="E1875" s="9" t="s">
        <v>77</v>
      </c>
      <c r="F1875" s="9">
        <v>200</v>
      </c>
      <c r="G1875" s="9">
        <f t="shared" si="40"/>
        <v>2000</v>
      </c>
      <c r="H1875" s="9">
        <v>10</v>
      </c>
      <c r="I1875" s="10"/>
    </row>
    <row r="1876" spans="1:9" ht="24" customHeight="1" x14ac:dyDescent="0.25">
      <c r="A1876" s="9">
        <v>4261</v>
      </c>
      <c r="B1876" s="9" t="s">
        <v>3053</v>
      </c>
      <c r="C1876" s="9" t="s">
        <v>846</v>
      </c>
      <c r="D1876" s="9" t="s">
        <v>32</v>
      </c>
      <c r="E1876" s="9" t="s">
        <v>77</v>
      </c>
      <c r="F1876" s="9">
        <v>70</v>
      </c>
      <c r="G1876" s="9">
        <f t="shared" si="40"/>
        <v>70000</v>
      </c>
      <c r="H1876" s="9">
        <v>1000</v>
      </c>
      <c r="I1876" s="10"/>
    </row>
    <row r="1877" spans="1:9" ht="24" customHeight="1" x14ac:dyDescent="0.25">
      <c r="A1877" s="9">
        <v>4261</v>
      </c>
      <c r="B1877" s="9" t="s">
        <v>3054</v>
      </c>
      <c r="C1877" s="9" t="s">
        <v>3055</v>
      </c>
      <c r="D1877" s="9" t="s">
        <v>32</v>
      </c>
      <c r="E1877" s="9" t="s">
        <v>77</v>
      </c>
      <c r="F1877" s="9">
        <v>250</v>
      </c>
      <c r="G1877" s="9">
        <f t="shared" si="40"/>
        <v>12500</v>
      </c>
      <c r="H1877" s="9">
        <v>50</v>
      </c>
      <c r="I1877" s="10"/>
    </row>
    <row r="1878" spans="1:9" ht="24" customHeight="1" x14ac:dyDescent="0.25">
      <c r="A1878" s="9">
        <v>4261</v>
      </c>
      <c r="B1878" s="9" t="s">
        <v>3056</v>
      </c>
      <c r="C1878" s="9" t="s">
        <v>848</v>
      </c>
      <c r="D1878" s="9" t="s">
        <v>32</v>
      </c>
      <c r="E1878" s="9" t="s">
        <v>77</v>
      </c>
      <c r="F1878" s="9">
        <v>50</v>
      </c>
      <c r="G1878" s="9">
        <f t="shared" si="40"/>
        <v>15000</v>
      </c>
      <c r="H1878" s="9">
        <v>300</v>
      </c>
      <c r="I1878" s="10"/>
    </row>
    <row r="1879" spans="1:9" ht="24" customHeight="1" x14ac:dyDescent="0.25">
      <c r="A1879" s="9">
        <v>4261</v>
      </c>
      <c r="B1879" s="9" t="s">
        <v>3057</v>
      </c>
      <c r="C1879" s="9" t="s">
        <v>1424</v>
      </c>
      <c r="D1879" s="9" t="s">
        <v>32</v>
      </c>
      <c r="E1879" s="9" t="s">
        <v>77</v>
      </c>
      <c r="F1879" s="9">
        <v>100</v>
      </c>
      <c r="G1879" s="9">
        <f t="shared" si="40"/>
        <v>3000</v>
      </c>
      <c r="H1879" s="9">
        <v>30</v>
      </c>
      <c r="I1879" s="10"/>
    </row>
    <row r="1880" spans="1:9" ht="24" customHeight="1" x14ac:dyDescent="0.25">
      <c r="A1880" s="9">
        <v>4261</v>
      </c>
      <c r="B1880" s="9" t="s">
        <v>3058</v>
      </c>
      <c r="C1880" s="9" t="s">
        <v>2193</v>
      </c>
      <c r="D1880" s="9" t="s">
        <v>32</v>
      </c>
      <c r="E1880" s="9" t="s">
        <v>77</v>
      </c>
      <c r="F1880" s="9">
        <v>250</v>
      </c>
      <c r="G1880" s="9">
        <f t="shared" si="40"/>
        <v>6000</v>
      </c>
      <c r="H1880" s="9">
        <v>24</v>
      </c>
      <c r="I1880" s="10"/>
    </row>
    <row r="1881" spans="1:9" ht="24" customHeight="1" x14ac:dyDescent="0.25">
      <c r="A1881" s="9">
        <v>4261</v>
      </c>
      <c r="B1881" s="9" t="s">
        <v>3059</v>
      </c>
      <c r="C1881" s="9" t="s">
        <v>1651</v>
      </c>
      <c r="D1881" s="9" t="s">
        <v>32</v>
      </c>
      <c r="E1881" s="9" t="s">
        <v>77</v>
      </c>
      <c r="F1881" s="9">
        <v>400</v>
      </c>
      <c r="G1881" s="9">
        <f t="shared" si="40"/>
        <v>9600</v>
      </c>
      <c r="H1881" s="9">
        <v>24</v>
      </c>
      <c r="I1881" s="10"/>
    </row>
    <row r="1882" spans="1:9" ht="24" customHeight="1" x14ac:dyDescent="0.25">
      <c r="A1882" s="9">
        <v>4261</v>
      </c>
      <c r="B1882" s="9" t="s">
        <v>3060</v>
      </c>
      <c r="C1882" s="9" t="s">
        <v>1651</v>
      </c>
      <c r="D1882" s="9" t="s">
        <v>32</v>
      </c>
      <c r="E1882" s="9" t="s">
        <v>77</v>
      </c>
      <c r="F1882" s="9">
        <v>100</v>
      </c>
      <c r="G1882" s="9">
        <f t="shared" si="40"/>
        <v>4000</v>
      </c>
      <c r="H1882" s="9">
        <v>40</v>
      </c>
      <c r="I1882" s="10"/>
    </row>
    <row r="1883" spans="1:9" ht="24" customHeight="1" x14ac:dyDescent="0.25">
      <c r="A1883" s="9">
        <v>4261</v>
      </c>
      <c r="B1883" s="9" t="s">
        <v>3061</v>
      </c>
      <c r="C1883" s="9" t="s">
        <v>854</v>
      </c>
      <c r="D1883" s="9" t="s">
        <v>32</v>
      </c>
      <c r="E1883" s="9" t="s">
        <v>907</v>
      </c>
      <c r="F1883" s="9">
        <v>150</v>
      </c>
      <c r="G1883" s="9">
        <f t="shared" si="40"/>
        <v>6000</v>
      </c>
      <c r="H1883" s="9">
        <v>40</v>
      </c>
      <c r="I1883" s="10"/>
    </row>
    <row r="1884" spans="1:9" ht="24" customHeight="1" x14ac:dyDescent="0.25">
      <c r="A1884" s="9">
        <v>4261</v>
      </c>
      <c r="B1884" s="9" t="s">
        <v>3062</v>
      </c>
      <c r="C1884" s="9" t="s">
        <v>2201</v>
      </c>
      <c r="D1884" s="9" t="s">
        <v>32</v>
      </c>
      <c r="E1884" s="9" t="s">
        <v>907</v>
      </c>
      <c r="F1884" s="9">
        <v>150</v>
      </c>
      <c r="G1884" s="9">
        <f t="shared" si="40"/>
        <v>1500</v>
      </c>
      <c r="H1884" s="9">
        <v>10</v>
      </c>
      <c r="I1884" s="10"/>
    </row>
    <row r="1885" spans="1:9" ht="24" customHeight="1" x14ac:dyDescent="0.25">
      <c r="A1885" s="9">
        <v>4261</v>
      </c>
      <c r="B1885" s="9" t="s">
        <v>3063</v>
      </c>
      <c r="C1885" s="9" t="s">
        <v>1450</v>
      </c>
      <c r="D1885" s="9" t="s">
        <v>32</v>
      </c>
      <c r="E1885" s="9" t="s">
        <v>77</v>
      </c>
      <c r="F1885" s="9">
        <v>600</v>
      </c>
      <c r="G1885" s="9">
        <f t="shared" si="40"/>
        <v>300000</v>
      </c>
      <c r="H1885" s="9">
        <v>500</v>
      </c>
      <c r="I1885" s="10"/>
    </row>
    <row r="1886" spans="1:9" ht="24" customHeight="1" x14ac:dyDescent="0.25">
      <c r="A1886" s="9">
        <v>4261</v>
      </c>
      <c r="B1886" s="9" t="s">
        <v>3064</v>
      </c>
      <c r="C1886" s="9" t="s">
        <v>1450</v>
      </c>
      <c r="D1886" s="9" t="s">
        <v>32</v>
      </c>
      <c r="E1886" s="9" t="s">
        <v>77</v>
      </c>
      <c r="F1886" s="9">
        <v>350</v>
      </c>
      <c r="G1886" s="9">
        <f t="shared" si="40"/>
        <v>10500</v>
      </c>
      <c r="H1886" s="9">
        <v>30</v>
      </c>
      <c r="I1886" s="10"/>
    </row>
    <row r="1887" spans="1:9" ht="24" customHeight="1" x14ac:dyDescent="0.25">
      <c r="A1887" s="9">
        <v>4261</v>
      </c>
      <c r="B1887" s="9" t="s">
        <v>3065</v>
      </c>
      <c r="C1887" s="9" t="s">
        <v>1419</v>
      </c>
      <c r="D1887" s="9" t="s">
        <v>32</v>
      </c>
      <c r="E1887" s="9" t="s">
        <v>77</v>
      </c>
      <c r="F1887" s="9">
        <v>10</v>
      </c>
      <c r="G1887" s="9">
        <f t="shared" si="40"/>
        <v>50000</v>
      </c>
      <c r="H1887" s="9">
        <v>5000</v>
      </c>
      <c r="I1887" s="10"/>
    </row>
    <row r="1888" spans="1:9" ht="24" customHeight="1" x14ac:dyDescent="0.25">
      <c r="A1888" s="9">
        <v>4261</v>
      </c>
      <c r="B1888" s="9" t="s">
        <v>3066</v>
      </c>
      <c r="C1888" s="9" t="s">
        <v>1419</v>
      </c>
      <c r="D1888" s="9" t="s">
        <v>32</v>
      </c>
      <c r="E1888" s="9" t="s">
        <v>77</v>
      </c>
      <c r="F1888" s="9">
        <v>200</v>
      </c>
      <c r="G1888" s="9">
        <f t="shared" si="40"/>
        <v>8000</v>
      </c>
      <c r="H1888" s="9">
        <v>40</v>
      </c>
      <c r="I1888" s="10"/>
    </row>
    <row r="1889" spans="1:9" ht="24" customHeight="1" x14ac:dyDescent="0.25">
      <c r="A1889" s="9">
        <v>4261</v>
      </c>
      <c r="B1889" s="9" t="s">
        <v>3067</v>
      </c>
      <c r="C1889" s="9" t="s">
        <v>859</v>
      </c>
      <c r="D1889" s="9" t="s">
        <v>32</v>
      </c>
      <c r="E1889" s="9" t="s">
        <v>77</v>
      </c>
      <c r="F1889" s="9">
        <v>80</v>
      </c>
      <c r="G1889" s="9">
        <f t="shared" si="40"/>
        <v>8000</v>
      </c>
      <c r="H1889" s="9">
        <v>100</v>
      </c>
      <c r="I1889" s="10"/>
    </row>
    <row r="1890" spans="1:9" ht="24" customHeight="1" x14ac:dyDescent="0.25">
      <c r="A1890" s="9">
        <v>4261</v>
      </c>
      <c r="B1890" s="9" t="s">
        <v>3068</v>
      </c>
      <c r="C1890" s="9" t="s">
        <v>861</v>
      </c>
      <c r="D1890" s="9" t="s">
        <v>32</v>
      </c>
      <c r="E1890" s="9" t="s">
        <v>77</v>
      </c>
      <c r="F1890" s="9">
        <v>90</v>
      </c>
      <c r="G1890" s="9">
        <f t="shared" si="40"/>
        <v>27000</v>
      </c>
      <c r="H1890" s="9">
        <v>300</v>
      </c>
      <c r="I1890" s="10"/>
    </row>
    <row r="1891" spans="1:9" ht="24" customHeight="1" x14ac:dyDescent="0.25">
      <c r="A1891" s="9">
        <v>4261</v>
      </c>
      <c r="B1891" s="9" t="s">
        <v>3069</v>
      </c>
      <c r="C1891" s="9" t="s">
        <v>866</v>
      </c>
      <c r="D1891" s="9" t="s">
        <v>32</v>
      </c>
      <c r="E1891" s="9" t="s">
        <v>77</v>
      </c>
      <c r="F1891" s="9">
        <v>800</v>
      </c>
      <c r="G1891" s="9">
        <f t="shared" si="40"/>
        <v>16000</v>
      </c>
      <c r="H1891" s="9">
        <v>20</v>
      </c>
      <c r="I1891" s="10"/>
    </row>
    <row r="1892" spans="1:9" ht="24" customHeight="1" x14ac:dyDescent="0.25">
      <c r="A1892" s="9">
        <v>4261</v>
      </c>
      <c r="B1892" s="9" t="s">
        <v>3070</v>
      </c>
      <c r="C1892" s="9" t="s">
        <v>1819</v>
      </c>
      <c r="D1892" s="9" t="s">
        <v>32</v>
      </c>
      <c r="E1892" s="9" t="s">
        <v>77</v>
      </c>
      <c r="F1892" s="9">
        <v>1500</v>
      </c>
      <c r="G1892" s="9">
        <f t="shared" si="40"/>
        <v>22500</v>
      </c>
      <c r="H1892" s="9">
        <v>15</v>
      </c>
      <c r="I1892" s="10"/>
    </row>
    <row r="1893" spans="1:9" ht="24" customHeight="1" x14ac:dyDescent="0.25">
      <c r="A1893" s="9">
        <v>4261</v>
      </c>
      <c r="B1893" s="9" t="s">
        <v>3071</v>
      </c>
      <c r="C1893" s="9" t="s">
        <v>414</v>
      </c>
      <c r="D1893" s="9" t="s">
        <v>32</v>
      </c>
      <c r="E1893" s="9" t="s">
        <v>705</v>
      </c>
      <c r="F1893" s="9">
        <v>800</v>
      </c>
      <c r="G1893" s="9">
        <f t="shared" si="40"/>
        <v>909600</v>
      </c>
      <c r="H1893" s="9">
        <v>1137</v>
      </c>
      <c r="I1893" s="10"/>
    </row>
    <row r="1894" spans="1:9" ht="24" customHeight="1" x14ac:dyDescent="0.25">
      <c r="A1894" s="9">
        <v>4261</v>
      </c>
      <c r="B1894" s="9" t="s">
        <v>3072</v>
      </c>
      <c r="C1894" s="9" t="s">
        <v>1480</v>
      </c>
      <c r="D1894" s="9" t="s">
        <v>32</v>
      </c>
      <c r="E1894" s="9" t="s">
        <v>77</v>
      </c>
      <c r="F1894" s="9">
        <v>150</v>
      </c>
      <c r="G1894" s="9">
        <f t="shared" si="40"/>
        <v>45000</v>
      </c>
      <c r="H1894" s="9">
        <v>300</v>
      </c>
      <c r="I1894" s="10"/>
    </row>
    <row r="1895" spans="1:9" ht="24" customHeight="1" x14ac:dyDescent="0.25">
      <c r="A1895" s="9">
        <v>4261</v>
      </c>
      <c r="B1895" s="9" t="s">
        <v>3073</v>
      </c>
      <c r="C1895" s="9" t="s">
        <v>3074</v>
      </c>
      <c r="D1895" s="9" t="s">
        <v>32</v>
      </c>
      <c r="E1895" s="9" t="s">
        <v>77</v>
      </c>
      <c r="F1895" s="9">
        <v>500</v>
      </c>
      <c r="G1895" s="9">
        <f t="shared" si="40"/>
        <v>25000</v>
      </c>
      <c r="H1895" s="9">
        <v>50</v>
      </c>
      <c r="I1895" s="10"/>
    </row>
    <row r="1896" spans="1:9" ht="24" customHeight="1" x14ac:dyDescent="0.25">
      <c r="A1896" s="9">
        <v>4261</v>
      </c>
      <c r="B1896" s="9" t="s">
        <v>3075</v>
      </c>
      <c r="C1896" s="9" t="s">
        <v>3076</v>
      </c>
      <c r="D1896" s="9" t="s">
        <v>32</v>
      </c>
      <c r="E1896" s="9" t="s">
        <v>77</v>
      </c>
      <c r="F1896" s="9">
        <v>6000</v>
      </c>
      <c r="G1896" s="9">
        <f t="shared" si="40"/>
        <v>48000</v>
      </c>
      <c r="H1896" s="9">
        <v>8</v>
      </c>
      <c r="I1896" s="10"/>
    </row>
    <row r="1897" spans="1:9" ht="24" customHeight="1" x14ac:dyDescent="0.25">
      <c r="A1897" s="9">
        <v>4261</v>
      </c>
      <c r="B1897" s="9" t="s">
        <v>3077</v>
      </c>
      <c r="C1897" s="9" t="s">
        <v>873</v>
      </c>
      <c r="D1897" s="9" t="s">
        <v>32</v>
      </c>
      <c r="E1897" s="9" t="s">
        <v>77</v>
      </c>
      <c r="F1897" s="9">
        <v>2000</v>
      </c>
      <c r="G1897" s="9">
        <f t="shared" si="40"/>
        <v>20000</v>
      </c>
      <c r="H1897" s="9">
        <v>10</v>
      </c>
      <c r="I1897" s="10"/>
    </row>
    <row r="1898" spans="1:9" ht="24" customHeight="1" x14ac:dyDescent="0.25">
      <c r="A1898" s="9">
        <v>4261</v>
      </c>
      <c r="B1898" s="9" t="s">
        <v>3078</v>
      </c>
      <c r="C1898" s="9" t="s">
        <v>1431</v>
      </c>
      <c r="D1898" s="9" t="s">
        <v>32</v>
      </c>
      <c r="E1898" s="9" t="s">
        <v>77</v>
      </c>
      <c r="F1898" s="9">
        <v>300</v>
      </c>
      <c r="G1898" s="9">
        <f t="shared" si="40"/>
        <v>6000</v>
      </c>
      <c r="H1898" s="9">
        <v>20</v>
      </c>
      <c r="I1898" s="10"/>
    </row>
    <row r="1899" spans="1:9" ht="24" customHeight="1" x14ac:dyDescent="0.25">
      <c r="A1899" s="9">
        <v>4261</v>
      </c>
      <c r="B1899" s="9" t="s">
        <v>3079</v>
      </c>
      <c r="C1899" s="9" t="s">
        <v>3080</v>
      </c>
      <c r="D1899" s="9" t="s">
        <v>32</v>
      </c>
      <c r="E1899" s="9" t="s">
        <v>907</v>
      </c>
      <c r="F1899" s="9">
        <v>200</v>
      </c>
      <c r="G1899" s="9">
        <f t="shared" si="40"/>
        <v>8000</v>
      </c>
      <c r="H1899" s="9">
        <v>40</v>
      </c>
      <c r="I1899" s="10"/>
    </row>
    <row r="1900" spans="1:9" ht="24" customHeight="1" x14ac:dyDescent="0.25">
      <c r="A1900" s="9">
        <v>4261</v>
      </c>
      <c r="B1900" s="9" t="s">
        <v>3081</v>
      </c>
      <c r="C1900" s="9" t="s">
        <v>1813</v>
      </c>
      <c r="D1900" s="9" t="s">
        <v>32</v>
      </c>
      <c r="E1900" s="9" t="s">
        <v>77</v>
      </c>
      <c r="F1900" s="9">
        <v>170</v>
      </c>
      <c r="G1900" s="9">
        <f t="shared" si="40"/>
        <v>8500</v>
      </c>
      <c r="H1900" s="9">
        <v>50</v>
      </c>
      <c r="I1900" s="10"/>
    </row>
    <row r="1901" spans="1:9" ht="24" customHeight="1" x14ac:dyDescent="0.25">
      <c r="A1901" s="9">
        <v>4264</v>
      </c>
      <c r="B1901" s="9" t="s">
        <v>3815</v>
      </c>
      <c r="C1901" s="9" t="s">
        <v>2779</v>
      </c>
      <c r="D1901" s="9" t="s">
        <v>32</v>
      </c>
      <c r="E1901" s="9" t="s">
        <v>77</v>
      </c>
      <c r="F1901" s="9">
        <v>24500</v>
      </c>
      <c r="G1901" s="9">
        <f t="shared" si="40"/>
        <v>98000</v>
      </c>
      <c r="H1901" s="9">
        <v>4</v>
      </c>
      <c r="I1901" s="10"/>
    </row>
    <row r="1902" spans="1:9" ht="24" customHeight="1" x14ac:dyDescent="0.25">
      <c r="A1902" s="9">
        <v>4269</v>
      </c>
      <c r="B1902" s="9" t="s">
        <v>3907</v>
      </c>
      <c r="C1902" s="9" t="s">
        <v>89</v>
      </c>
      <c r="D1902" s="9" t="s">
        <v>32</v>
      </c>
      <c r="E1902" s="9" t="s">
        <v>77</v>
      </c>
      <c r="F1902" s="9">
        <v>600</v>
      </c>
      <c r="G1902" s="9">
        <f t="shared" si="40"/>
        <v>279600</v>
      </c>
      <c r="H1902" s="9">
        <v>466</v>
      </c>
      <c r="I1902" s="10"/>
    </row>
    <row r="1903" spans="1:9" ht="24" customHeight="1" x14ac:dyDescent="0.25">
      <c r="A1903" s="9">
        <v>4269</v>
      </c>
      <c r="B1903" s="9" t="s">
        <v>3908</v>
      </c>
      <c r="C1903" s="9" t="s">
        <v>85</v>
      </c>
      <c r="D1903" s="9" t="s">
        <v>32</v>
      </c>
      <c r="E1903" s="9" t="s">
        <v>77</v>
      </c>
      <c r="F1903" s="9">
        <v>30000</v>
      </c>
      <c r="G1903" s="9">
        <f t="shared" si="40"/>
        <v>420000</v>
      </c>
      <c r="H1903" s="9">
        <v>14</v>
      </c>
      <c r="I1903" s="10"/>
    </row>
    <row r="1904" spans="1:9" ht="24" customHeight="1" x14ac:dyDescent="0.25">
      <c r="A1904" s="9">
        <v>5129</v>
      </c>
      <c r="B1904" s="9" t="s">
        <v>3962</v>
      </c>
      <c r="C1904" s="9" t="s">
        <v>3963</v>
      </c>
      <c r="D1904" s="9" t="s">
        <v>32</v>
      </c>
      <c r="E1904" s="9" t="s">
        <v>77</v>
      </c>
      <c r="F1904" s="9">
        <v>100000</v>
      </c>
      <c r="G1904" s="9">
        <f t="shared" si="40"/>
        <v>200000</v>
      </c>
      <c r="H1904" s="9">
        <v>2</v>
      </c>
      <c r="I1904" s="10"/>
    </row>
    <row r="1905" spans="1:9" ht="24" customHeight="1" x14ac:dyDescent="0.25">
      <c r="A1905" s="9">
        <v>5129</v>
      </c>
      <c r="B1905" s="9" t="s">
        <v>3964</v>
      </c>
      <c r="C1905" s="9" t="s">
        <v>3963</v>
      </c>
      <c r="D1905" s="9" t="s">
        <v>32</v>
      </c>
      <c r="E1905" s="9" t="s">
        <v>77</v>
      </c>
      <c r="F1905" s="9">
        <v>150000</v>
      </c>
      <c r="G1905" s="9">
        <f t="shared" si="40"/>
        <v>300000</v>
      </c>
      <c r="H1905" s="9">
        <v>2</v>
      </c>
      <c r="I1905" s="10"/>
    </row>
    <row r="1906" spans="1:9" ht="24" customHeight="1" x14ac:dyDescent="0.25">
      <c r="A1906" s="9">
        <v>5129</v>
      </c>
      <c r="B1906" s="9" t="s">
        <v>3965</v>
      </c>
      <c r="C1906" s="9" t="s">
        <v>3176</v>
      </c>
      <c r="D1906" s="9" t="s">
        <v>32</v>
      </c>
      <c r="E1906" s="9" t="s">
        <v>77</v>
      </c>
      <c r="F1906" s="9">
        <v>300000</v>
      </c>
      <c r="G1906" s="9">
        <f t="shared" si="40"/>
        <v>600000</v>
      </c>
      <c r="H1906" s="9">
        <v>2</v>
      </c>
      <c r="I1906" s="10"/>
    </row>
    <row r="1907" spans="1:9" ht="24" customHeight="1" x14ac:dyDescent="0.25">
      <c r="A1907" s="9">
        <v>5129</v>
      </c>
      <c r="B1907" s="9" t="s">
        <v>3966</v>
      </c>
      <c r="C1907" s="9" t="s">
        <v>3967</v>
      </c>
      <c r="D1907" s="9" t="s">
        <v>32</v>
      </c>
      <c r="E1907" s="9" t="s">
        <v>77</v>
      </c>
      <c r="F1907" s="9">
        <v>100000</v>
      </c>
      <c r="G1907" s="9">
        <f t="shared" si="40"/>
        <v>200000</v>
      </c>
      <c r="H1907" s="9">
        <v>2</v>
      </c>
      <c r="I1907" s="10"/>
    </row>
    <row r="1908" spans="1:9" ht="24" customHeight="1" x14ac:dyDescent="0.25">
      <c r="A1908" s="9">
        <v>5129</v>
      </c>
      <c r="B1908" s="9" t="s">
        <v>3968</v>
      </c>
      <c r="C1908" s="9" t="s">
        <v>1944</v>
      </c>
      <c r="D1908" s="9" t="s">
        <v>32</v>
      </c>
      <c r="E1908" s="9" t="s">
        <v>77</v>
      </c>
      <c r="F1908" s="9">
        <v>100000</v>
      </c>
      <c r="G1908" s="9">
        <f>H1908*F1908</f>
        <v>200000</v>
      </c>
      <c r="H1908" s="9">
        <v>2</v>
      </c>
      <c r="I1908" s="10"/>
    </row>
    <row r="1909" spans="1:9" ht="24" customHeight="1" x14ac:dyDescent="0.25">
      <c r="A1909" s="9">
        <v>4261</v>
      </c>
      <c r="B1909" s="9" t="s">
        <v>4116</v>
      </c>
      <c r="C1909" s="9" t="s">
        <v>414</v>
      </c>
      <c r="D1909" s="9" t="s">
        <v>32</v>
      </c>
      <c r="E1909" s="9" t="s">
        <v>204</v>
      </c>
      <c r="F1909" s="9">
        <v>800</v>
      </c>
      <c r="G1909" s="9">
        <f>H1909*F1909</f>
        <v>656000</v>
      </c>
      <c r="H1909" s="9">
        <v>820</v>
      </c>
      <c r="I1909" s="10"/>
    </row>
    <row r="1910" spans="1:9" ht="24" customHeight="1" x14ac:dyDescent="0.25">
      <c r="A1910" s="9">
        <v>4267</v>
      </c>
      <c r="B1910" s="9" t="s">
        <v>4397</v>
      </c>
      <c r="C1910" s="9" t="s">
        <v>4398</v>
      </c>
      <c r="D1910" s="9" t="s">
        <v>32</v>
      </c>
      <c r="E1910" s="9" t="s">
        <v>77</v>
      </c>
      <c r="F1910" s="9">
        <v>6000</v>
      </c>
      <c r="G1910" s="9">
        <f t="shared" ref="G1910:G1933" si="41">H1910*F1910</f>
        <v>60000</v>
      </c>
      <c r="H1910" s="9">
        <v>10</v>
      </c>
      <c r="I1910" s="10"/>
    </row>
    <row r="1911" spans="1:9" ht="24" customHeight="1" x14ac:dyDescent="0.25">
      <c r="A1911" s="9">
        <v>4267</v>
      </c>
      <c r="B1911" s="9" t="s">
        <v>4399</v>
      </c>
      <c r="C1911" s="9" t="s">
        <v>4398</v>
      </c>
      <c r="D1911" s="9" t="s">
        <v>32</v>
      </c>
      <c r="E1911" s="9" t="s">
        <v>77</v>
      </c>
      <c r="F1911" s="9">
        <v>5000</v>
      </c>
      <c r="G1911" s="9">
        <f t="shared" si="41"/>
        <v>50000</v>
      </c>
      <c r="H1911" s="9">
        <v>10</v>
      </c>
      <c r="I1911" s="10"/>
    </row>
    <row r="1912" spans="1:9" ht="24" customHeight="1" x14ac:dyDescent="0.25">
      <c r="A1912" s="9">
        <v>4267</v>
      </c>
      <c r="B1912" s="9" t="s">
        <v>4400</v>
      </c>
      <c r="C1912" s="9" t="s">
        <v>4401</v>
      </c>
      <c r="D1912" s="9" t="s">
        <v>32</v>
      </c>
      <c r="E1912" s="9" t="s">
        <v>33</v>
      </c>
      <c r="F1912" s="9">
        <v>1000</v>
      </c>
      <c r="G1912" s="9">
        <f t="shared" si="41"/>
        <v>20000</v>
      </c>
      <c r="H1912" s="9">
        <v>20</v>
      </c>
      <c r="I1912" s="10"/>
    </row>
    <row r="1913" spans="1:9" ht="24" customHeight="1" x14ac:dyDescent="0.25">
      <c r="A1913" s="9">
        <v>4267</v>
      </c>
      <c r="B1913" s="9" t="s">
        <v>4402</v>
      </c>
      <c r="C1913" s="9" t="s">
        <v>4403</v>
      </c>
      <c r="D1913" s="9" t="s">
        <v>32</v>
      </c>
      <c r="E1913" s="9" t="s">
        <v>77</v>
      </c>
      <c r="F1913" s="9">
        <v>3000</v>
      </c>
      <c r="G1913" s="9">
        <f t="shared" si="41"/>
        <v>30000</v>
      </c>
      <c r="H1913" s="9">
        <v>10</v>
      </c>
      <c r="I1913" s="10"/>
    </row>
    <row r="1914" spans="1:9" ht="24" customHeight="1" x14ac:dyDescent="0.25">
      <c r="A1914" s="9">
        <v>4267</v>
      </c>
      <c r="B1914" s="9" t="s">
        <v>4404</v>
      </c>
      <c r="C1914" s="9" t="s">
        <v>4405</v>
      </c>
      <c r="D1914" s="9" t="s">
        <v>32</v>
      </c>
      <c r="E1914" s="9" t="s">
        <v>705</v>
      </c>
      <c r="F1914" s="9">
        <v>2000</v>
      </c>
      <c r="G1914" s="9">
        <f t="shared" si="41"/>
        <v>100000</v>
      </c>
      <c r="H1914" s="9">
        <v>50</v>
      </c>
      <c r="I1914" s="10"/>
    </row>
    <row r="1915" spans="1:9" ht="24" customHeight="1" x14ac:dyDescent="0.25">
      <c r="A1915" s="9">
        <v>4267</v>
      </c>
      <c r="B1915" s="9" t="s">
        <v>4406</v>
      </c>
      <c r="C1915" s="9" t="s">
        <v>2580</v>
      </c>
      <c r="D1915" s="9" t="s">
        <v>32</v>
      </c>
      <c r="E1915" s="9" t="s">
        <v>77</v>
      </c>
      <c r="F1915" s="9">
        <v>350</v>
      </c>
      <c r="G1915" s="9">
        <f t="shared" si="41"/>
        <v>175000</v>
      </c>
      <c r="H1915" s="9">
        <v>500</v>
      </c>
      <c r="I1915" s="10"/>
    </row>
    <row r="1916" spans="1:9" ht="24" customHeight="1" x14ac:dyDescent="0.25">
      <c r="A1916" s="9">
        <v>4267</v>
      </c>
      <c r="B1916" s="9" t="s">
        <v>4407</v>
      </c>
      <c r="C1916" s="9" t="s">
        <v>4408</v>
      </c>
      <c r="D1916" s="9" t="s">
        <v>32</v>
      </c>
      <c r="E1916" s="9" t="s">
        <v>77</v>
      </c>
      <c r="F1916" s="9">
        <v>40</v>
      </c>
      <c r="G1916" s="9">
        <f t="shared" si="41"/>
        <v>200000</v>
      </c>
      <c r="H1916" s="9">
        <v>5000</v>
      </c>
      <c r="I1916" s="10"/>
    </row>
    <row r="1917" spans="1:9" ht="24" customHeight="1" x14ac:dyDescent="0.25">
      <c r="A1917" s="9">
        <v>4267</v>
      </c>
      <c r="B1917" s="9" t="s">
        <v>4409</v>
      </c>
      <c r="C1917" s="9" t="s">
        <v>3084</v>
      </c>
      <c r="D1917" s="9" t="s">
        <v>32</v>
      </c>
      <c r="E1917" s="9" t="s">
        <v>77</v>
      </c>
      <c r="F1917" s="9">
        <v>1700</v>
      </c>
      <c r="G1917" s="9">
        <f t="shared" si="41"/>
        <v>85000</v>
      </c>
      <c r="H1917" s="9">
        <v>50</v>
      </c>
      <c r="I1917" s="10"/>
    </row>
    <row r="1918" spans="1:9" ht="23.1" customHeight="1" x14ac:dyDescent="0.25">
      <c r="A1918" s="9">
        <v>4267</v>
      </c>
      <c r="B1918" s="9" t="s">
        <v>4410</v>
      </c>
      <c r="C1918" s="9" t="s">
        <v>4411</v>
      </c>
      <c r="D1918" s="9" t="s">
        <v>32</v>
      </c>
      <c r="E1918" s="9" t="s">
        <v>707</v>
      </c>
      <c r="F1918" s="9">
        <v>2000</v>
      </c>
      <c r="G1918" s="9">
        <f t="shared" si="41"/>
        <v>20000</v>
      </c>
      <c r="H1918" s="9">
        <v>10</v>
      </c>
      <c r="I1918" s="10"/>
    </row>
    <row r="1919" spans="1:9" ht="23.1" customHeight="1" x14ac:dyDescent="0.25">
      <c r="A1919" s="9">
        <v>5122</v>
      </c>
      <c r="B1919" s="9" t="s">
        <v>4612</v>
      </c>
      <c r="C1919" s="9" t="s">
        <v>1615</v>
      </c>
      <c r="D1919" s="9" t="s">
        <v>32</v>
      </c>
      <c r="E1919" s="9" t="s">
        <v>77</v>
      </c>
      <c r="F1919" s="9">
        <v>35000</v>
      </c>
      <c r="G1919" s="9">
        <f t="shared" si="41"/>
        <v>700000</v>
      </c>
      <c r="H1919" s="9">
        <v>20</v>
      </c>
      <c r="I1919" s="10"/>
    </row>
    <row r="1920" spans="1:9" ht="23.1" customHeight="1" x14ac:dyDescent="0.25">
      <c r="A1920" s="9">
        <v>5122</v>
      </c>
      <c r="B1920" s="9" t="s">
        <v>4613</v>
      </c>
      <c r="C1920" s="9" t="s">
        <v>1615</v>
      </c>
      <c r="D1920" s="9" t="s">
        <v>32</v>
      </c>
      <c r="E1920" s="9" t="s">
        <v>77</v>
      </c>
      <c r="F1920" s="9">
        <v>240000</v>
      </c>
      <c r="G1920" s="9">
        <f t="shared" si="41"/>
        <v>480000</v>
      </c>
      <c r="H1920" s="9">
        <v>2</v>
      </c>
      <c r="I1920" s="10"/>
    </row>
    <row r="1921" spans="1:9" ht="23.1" customHeight="1" x14ac:dyDescent="0.25">
      <c r="A1921" s="9">
        <v>5122</v>
      </c>
      <c r="B1921" s="9" t="s">
        <v>4614</v>
      </c>
      <c r="C1921" s="9" t="s">
        <v>1619</v>
      </c>
      <c r="D1921" s="9" t="s">
        <v>32</v>
      </c>
      <c r="E1921" s="9" t="s">
        <v>77</v>
      </c>
      <c r="F1921" s="9">
        <v>120000</v>
      </c>
      <c r="G1921" s="9">
        <f t="shared" si="41"/>
        <v>240000</v>
      </c>
      <c r="H1921" s="9">
        <v>2</v>
      </c>
      <c r="I1921" s="10"/>
    </row>
    <row r="1922" spans="1:9" ht="23.1" customHeight="1" x14ac:dyDescent="0.25">
      <c r="A1922" s="9">
        <v>5122</v>
      </c>
      <c r="B1922" s="9" t="s">
        <v>4615</v>
      </c>
      <c r="C1922" s="9" t="s">
        <v>3008</v>
      </c>
      <c r="D1922" s="9" t="s">
        <v>32</v>
      </c>
      <c r="E1922" s="9" t="s">
        <v>77</v>
      </c>
      <c r="F1922" s="9">
        <v>80000</v>
      </c>
      <c r="G1922" s="9">
        <f t="shared" si="41"/>
        <v>80000</v>
      </c>
      <c r="H1922" s="9">
        <v>1</v>
      </c>
      <c r="I1922" s="10"/>
    </row>
    <row r="1923" spans="1:9" ht="23.1" customHeight="1" x14ac:dyDescent="0.25">
      <c r="A1923" s="9">
        <v>5122</v>
      </c>
      <c r="B1923" s="9" t="s">
        <v>4616</v>
      </c>
      <c r="C1923" s="9" t="s">
        <v>3011</v>
      </c>
      <c r="D1923" s="9" t="s">
        <v>32</v>
      </c>
      <c r="E1923" s="9" t="s">
        <v>77</v>
      </c>
      <c r="F1923" s="9">
        <v>200000</v>
      </c>
      <c r="G1923" s="9">
        <f t="shared" si="41"/>
        <v>200000</v>
      </c>
      <c r="H1923" s="9">
        <v>1</v>
      </c>
      <c r="I1923" s="10"/>
    </row>
    <row r="1924" spans="1:9" ht="23.1" customHeight="1" x14ac:dyDescent="0.25">
      <c r="A1924" s="9">
        <v>5122</v>
      </c>
      <c r="B1924" s="9" t="s">
        <v>4702</v>
      </c>
      <c r="C1924" s="9" t="s">
        <v>3195</v>
      </c>
      <c r="D1924" s="9" t="s">
        <v>32</v>
      </c>
      <c r="E1924" s="9" t="s">
        <v>77</v>
      </c>
      <c r="F1924" s="9">
        <v>330000</v>
      </c>
      <c r="G1924" s="9">
        <f t="shared" si="41"/>
        <v>330000</v>
      </c>
      <c r="H1924" s="9">
        <v>1</v>
      </c>
      <c r="I1924" s="10"/>
    </row>
    <row r="1925" spans="1:9" ht="23.1" customHeight="1" x14ac:dyDescent="0.25">
      <c r="A1925" s="9">
        <v>5122</v>
      </c>
      <c r="B1925" s="9" t="s">
        <v>4703</v>
      </c>
      <c r="C1925" s="9" t="s">
        <v>1699</v>
      </c>
      <c r="D1925" s="9" t="s">
        <v>32</v>
      </c>
      <c r="E1925" s="9" t="s">
        <v>77</v>
      </c>
      <c r="F1925" s="9">
        <v>330000</v>
      </c>
      <c r="G1925" s="9">
        <f t="shared" si="41"/>
        <v>660000</v>
      </c>
      <c r="H1925" s="9">
        <v>2</v>
      </c>
      <c r="I1925" s="10"/>
    </row>
    <row r="1926" spans="1:9" ht="23.1" customHeight="1" x14ac:dyDescent="0.25">
      <c r="A1926" s="9">
        <v>5122</v>
      </c>
      <c r="B1926" s="9" t="s">
        <v>4704</v>
      </c>
      <c r="C1926" s="9" t="s">
        <v>1734</v>
      </c>
      <c r="D1926" s="9" t="s">
        <v>32</v>
      </c>
      <c r="E1926" s="9" t="s">
        <v>77</v>
      </c>
      <c r="F1926" s="9">
        <v>50000</v>
      </c>
      <c r="G1926" s="9">
        <f t="shared" si="41"/>
        <v>150000</v>
      </c>
      <c r="H1926" s="9">
        <v>3</v>
      </c>
      <c r="I1926" s="10"/>
    </row>
    <row r="1927" spans="1:9" ht="23.1" customHeight="1" x14ac:dyDescent="0.25">
      <c r="A1927" s="9">
        <v>5122</v>
      </c>
      <c r="B1927" s="9" t="s">
        <v>4705</v>
      </c>
      <c r="C1927" s="9" t="s">
        <v>1708</v>
      </c>
      <c r="D1927" s="9" t="s">
        <v>32</v>
      </c>
      <c r="E1927" s="9" t="s">
        <v>77</v>
      </c>
      <c r="F1927" s="9">
        <v>60000</v>
      </c>
      <c r="G1927" s="9">
        <f t="shared" si="41"/>
        <v>720000</v>
      </c>
      <c r="H1927" s="9">
        <v>12</v>
      </c>
      <c r="I1927" s="10"/>
    </row>
    <row r="1928" spans="1:9" ht="23.1" customHeight="1" x14ac:dyDescent="0.25">
      <c r="A1928" s="9">
        <v>5122</v>
      </c>
      <c r="B1928" s="9" t="s">
        <v>4706</v>
      </c>
      <c r="C1928" s="9" t="s">
        <v>3782</v>
      </c>
      <c r="D1928" s="9" t="s">
        <v>32</v>
      </c>
      <c r="E1928" s="9" t="s">
        <v>77</v>
      </c>
      <c r="F1928" s="9">
        <v>100000</v>
      </c>
      <c r="G1928" s="9">
        <f t="shared" si="41"/>
        <v>100000</v>
      </c>
      <c r="H1928" s="9">
        <v>1</v>
      </c>
      <c r="I1928" s="10"/>
    </row>
    <row r="1929" spans="1:9" ht="23.1" customHeight="1" x14ac:dyDescent="0.25">
      <c r="A1929" s="9">
        <v>5122</v>
      </c>
      <c r="B1929" s="9" t="s">
        <v>4707</v>
      </c>
      <c r="C1929" s="9" t="s">
        <v>4708</v>
      </c>
      <c r="D1929" s="9" t="s">
        <v>32</v>
      </c>
      <c r="E1929" s="9" t="s">
        <v>77</v>
      </c>
      <c r="F1929" s="9">
        <v>200000</v>
      </c>
      <c r="G1929" s="9">
        <f t="shared" si="41"/>
        <v>200000</v>
      </c>
      <c r="H1929" s="9">
        <v>1</v>
      </c>
      <c r="I1929" s="10"/>
    </row>
    <row r="1930" spans="1:9" ht="23.1" customHeight="1" x14ac:dyDescent="0.25">
      <c r="A1930" s="9">
        <v>5122</v>
      </c>
      <c r="B1930" s="9" t="s">
        <v>4709</v>
      </c>
      <c r="C1930" s="9" t="s">
        <v>1405</v>
      </c>
      <c r="D1930" s="9" t="s">
        <v>32</v>
      </c>
      <c r="E1930" s="9" t="s">
        <v>77</v>
      </c>
      <c r="F1930" s="9">
        <v>165000</v>
      </c>
      <c r="G1930" s="9">
        <f t="shared" si="41"/>
        <v>165000</v>
      </c>
      <c r="H1930" s="9">
        <v>1</v>
      </c>
      <c r="I1930" s="10"/>
    </row>
    <row r="1931" spans="1:9" ht="23.1" customHeight="1" x14ac:dyDescent="0.25">
      <c r="A1931" s="9">
        <v>5122</v>
      </c>
      <c r="B1931" s="9" t="s">
        <v>4710</v>
      </c>
      <c r="C1931" s="9" t="s">
        <v>1405</v>
      </c>
      <c r="D1931" s="9" t="s">
        <v>32</v>
      </c>
      <c r="E1931" s="9" t="s">
        <v>77</v>
      </c>
      <c r="F1931" s="9">
        <v>105000</v>
      </c>
      <c r="G1931" s="9">
        <f t="shared" si="41"/>
        <v>315000</v>
      </c>
      <c r="H1931" s="9">
        <v>3</v>
      </c>
      <c r="I1931" s="10"/>
    </row>
    <row r="1932" spans="1:9" ht="23.1" customHeight="1" x14ac:dyDescent="0.25">
      <c r="A1932" s="9">
        <v>5122</v>
      </c>
      <c r="B1932" s="9" t="s">
        <v>4711</v>
      </c>
      <c r="C1932" s="9" t="s">
        <v>4213</v>
      </c>
      <c r="D1932" s="9" t="s">
        <v>32</v>
      </c>
      <c r="E1932" s="9" t="s">
        <v>77</v>
      </c>
      <c r="F1932" s="9">
        <v>140000</v>
      </c>
      <c r="G1932" s="9">
        <f t="shared" si="41"/>
        <v>420000</v>
      </c>
      <c r="H1932" s="9">
        <v>3</v>
      </c>
      <c r="I1932" s="10"/>
    </row>
    <row r="1933" spans="1:9" ht="23.1" customHeight="1" x14ac:dyDescent="0.25">
      <c r="A1933" s="9">
        <v>5122</v>
      </c>
      <c r="B1933" s="9" t="s">
        <v>4712</v>
      </c>
      <c r="C1933" s="9" t="s">
        <v>129</v>
      </c>
      <c r="D1933" s="9" t="s">
        <v>32</v>
      </c>
      <c r="E1933" s="9" t="s">
        <v>77</v>
      </c>
      <c r="F1933" s="9">
        <v>80000</v>
      </c>
      <c r="G1933" s="9">
        <f t="shared" si="41"/>
        <v>240000</v>
      </c>
      <c r="H1933" s="9">
        <v>3</v>
      </c>
      <c r="I1933" s="10"/>
    </row>
    <row r="1934" spans="1:9" x14ac:dyDescent="0.25">
      <c r="A1934" s="19" t="s">
        <v>18</v>
      </c>
      <c r="B1934" s="20"/>
      <c r="C1934" s="20"/>
      <c r="D1934" s="20"/>
      <c r="E1934" s="20"/>
      <c r="F1934" s="20"/>
      <c r="G1934" s="20"/>
      <c r="H1934" s="21"/>
    </row>
    <row r="1935" spans="1:9" ht="24" customHeight="1" x14ac:dyDescent="0.25">
      <c r="A1935" s="9">
        <v>4232</v>
      </c>
      <c r="B1935" s="9" t="s">
        <v>173</v>
      </c>
      <c r="C1935" s="9" t="s">
        <v>172</v>
      </c>
      <c r="D1935" s="9" t="s">
        <v>65</v>
      </c>
      <c r="E1935" s="9" t="s">
        <v>27</v>
      </c>
      <c r="F1935" s="9">
        <v>180000</v>
      </c>
      <c r="G1935" s="9">
        <v>180000</v>
      </c>
      <c r="H1935" s="9">
        <v>1</v>
      </c>
      <c r="I1935" s="10"/>
    </row>
    <row r="1936" spans="1:9" ht="24" customHeight="1" x14ac:dyDescent="0.25">
      <c r="A1936" s="9">
        <v>4214</v>
      </c>
      <c r="B1936" s="9" t="s">
        <v>174</v>
      </c>
      <c r="C1936" s="9" t="s">
        <v>116</v>
      </c>
      <c r="D1936" s="9" t="s">
        <v>26</v>
      </c>
      <c r="E1936" s="9" t="s">
        <v>27</v>
      </c>
      <c r="F1936" s="9">
        <v>4000000</v>
      </c>
      <c r="G1936" s="9">
        <v>4000000</v>
      </c>
      <c r="H1936" s="9">
        <v>1</v>
      </c>
      <c r="I1936" s="10"/>
    </row>
    <row r="1937" spans="1:9" ht="24" customHeight="1" x14ac:dyDescent="0.25">
      <c r="A1937" s="9">
        <v>4214</v>
      </c>
      <c r="B1937" s="9" t="s">
        <v>175</v>
      </c>
      <c r="C1937" s="9" t="s">
        <v>176</v>
      </c>
      <c r="D1937" s="9" t="s">
        <v>32</v>
      </c>
      <c r="E1937" s="9" t="s">
        <v>27</v>
      </c>
      <c r="F1937" s="9">
        <v>2700000</v>
      </c>
      <c r="G1937" s="9">
        <v>2700000</v>
      </c>
      <c r="H1937" s="9">
        <v>1</v>
      </c>
      <c r="I1937" s="10"/>
    </row>
    <row r="1938" spans="1:9" ht="24" customHeight="1" x14ac:dyDescent="0.25">
      <c r="A1938" s="9">
        <v>4214</v>
      </c>
      <c r="B1938" s="9" t="s">
        <v>177</v>
      </c>
      <c r="C1938" s="9" t="s">
        <v>118</v>
      </c>
      <c r="D1938" s="9" t="s">
        <v>32</v>
      </c>
      <c r="E1938" s="9" t="s">
        <v>27</v>
      </c>
      <c r="F1938" s="9">
        <v>459600</v>
      </c>
      <c r="G1938" s="9">
        <v>459600</v>
      </c>
      <c r="H1938" s="9">
        <v>1</v>
      </c>
      <c r="I1938" s="10"/>
    </row>
    <row r="1939" spans="1:9" ht="24" customHeight="1" x14ac:dyDescent="0.25">
      <c r="A1939" s="9">
        <v>4241</v>
      </c>
      <c r="B1939" s="9" t="s">
        <v>178</v>
      </c>
      <c r="C1939" s="9" t="s">
        <v>122</v>
      </c>
      <c r="D1939" s="9" t="s">
        <v>26</v>
      </c>
      <c r="E1939" s="9" t="s">
        <v>27</v>
      </c>
      <c r="F1939" s="9">
        <v>0</v>
      </c>
      <c r="G1939" s="9">
        <v>0</v>
      </c>
      <c r="H1939" s="9">
        <v>1</v>
      </c>
      <c r="I1939" s="10"/>
    </row>
    <row r="1940" spans="1:9" ht="24" customHeight="1" x14ac:dyDescent="0.25">
      <c r="A1940" s="9">
        <v>4213</v>
      </c>
      <c r="B1940" s="9" t="s">
        <v>179</v>
      </c>
      <c r="C1940" s="9" t="s">
        <v>120</v>
      </c>
      <c r="D1940" s="9" t="s">
        <v>65</v>
      </c>
      <c r="E1940" s="9" t="s">
        <v>27</v>
      </c>
      <c r="F1940" s="9">
        <v>160000</v>
      </c>
      <c r="G1940" s="9">
        <v>160000</v>
      </c>
      <c r="H1940" s="9">
        <v>1</v>
      </c>
      <c r="I1940" s="10"/>
    </row>
    <row r="1941" spans="1:9" ht="24" customHeight="1" x14ac:dyDescent="0.25">
      <c r="A1941" s="9">
        <v>4252</v>
      </c>
      <c r="B1941" s="9" t="s">
        <v>1642</v>
      </c>
      <c r="C1941" s="9" t="s">
        <v>155</v>
      </c>
      <c r="D1941" s="9" t="s">
        <v>65</v>
      </c>
      <c r="E1941" s="9" t="s">
        <v>27</v>
      </c>
      <c r="F1941" s="9">
        <v>600000</v>
      </c>
      <c r="G1941" s="9">
        <v>600000</v>
      </c>
      <c r="H1941" s="9">
        <v>1</v>
      </c>
      <c r="I1941" s="10"/>
    </row>
    <row r="1942" spans="1:9" ht="24" customHeight="1" x14ac:dyDescent="0.25">
      <c r="A1942" s="9">
        <v>4252</v>
      </c>
      <c r="B1942" s="9" t="s">
        <v>1643</v>
      </c>
      <c r="C1942" s="9" t="s">
        <v>155</v>
      </c>
      <c r="D1942" s="9" t="s">
        <v>65</v>
      </c>
      <c r="E1942" s="9" t="s">
        <v>27</v>
      </c>
      <c r="F1942" s="9">
        <v>700000</v>
      </c>
      <c r="G1942" s="9">
        <v>700000</v>
      </c>
      <c r="H1942" s="9">
        <v>1</v>
      </c>
      <c r="I1942" s="10"/>
    </row>
    <row r="1943" spans="1:9" ht="24" customHeight="1" x14ac:dyDescent="0.25">
      <c r="A1943" s="9">
        <v>4252</v>
      </c>
      <c r="B1943" s="9" t="s">
        <v>1644</v>
      </c>
      <c r="C1943" s="9" t="s">
        <v>151</v>
      </c>
      <c r="D1943" s="9" t="s">
        <v>65</v>
      </c>
      <c r="E1943" s="9" t="s">
        <v>27</v>
      </c>
      <c r="F1943" s="9">
        <v>100000</v>
      </c>
      <c r="G1943" s="9">
        <v>100000</v>
      </c>
      <c r="H1943" s="9">
        <v>1</v>
      </c>
      <c r="I1943" s="10"/>
    </row>
    <row r="1944" spans="1:9" ht="24" customHeight="1" x14ac:dyDescent="0.25">
      <c r="A1944" s="9">
        <v>4252</v>
      </c>
      <c r="B1944" s="9" t="s">
        <v>1645</v>
      </c>
      <c r="C1944" s="9" t="s">
        <v>110</v>
      </c>
      <c r="D1944" s="9" t="s">
        <v>65</v>
      </c>
      <c r="E1944" s="9" t="s">
        <v>27</v>
      </c>
      <c r="F1944" s="9">
        <v>300000</v>
      </c>
      <c r="G1944" s="9">
        <v>300000</v>
      </c>
      <c r="H1944" s="9">
        <v>1</v>
      </c>
      <c r="I1944" s="10"/>
    </row>
    <row r="1945" spans="1:9" ht="24" customHeight="1" x14ac:dyDescent="0.25">
      <c r="A1945" s="9">
        <v>4252</v>
      </c>
      <c r="B1945" s="9" t="s">
        <v>1646</v>
      </c>
      <c r="C1945" s="9" t="s">
        <v>1227</v>
      </c>
      <c r="D1945" s="9" t="s">
        <v>65</v>
      </c>
      <c r="E1945" s="9" t="s">
        <v>27</v>
      </c>
      <c r="F1945" s="9">
        <v>200000</v>
      </c>
      <c r="G1945" s="9">
        <v>200000</v>
      </c>
      <c r="H1945" s="9">
        <v>1</v>
      </c>
      <c r="I1945" s="10"/>
    </row>
    <row r="1946" spans="1:9" ht="24" customHeight="1" x14ac:dyDescent="0.25">
      <c r="A1946" s="9">
        <v>4252</v>
      </c>
      <c r="B1946" s="9" t="s">
        <v>1647</v>
      </c>
      <c r="C1946" s="9" t="s">
        <v>440</v>
      </c>
      <c r="D1946" s="9" t="s">
        <v>65</v>
      </c>
      <c r="E1946" s="9" t="s">
        <v>27</v>
      </c>
      <c r="F1946" s="9">
        <v>100000</v>
      </c>
      <c r="G1946" s="9">
        <v>100000</v>
      </c>
      <c r="H1946" s="9">
        <v>1</v>
      </c>
      <c r="I1946" s="10"/>
    </row>
    <row r="1947" spans="1:9" ht="24" customHeight="1" x14ac:dyDescent="0.25">
      <c r="A1947" s="9">
        <v>4252</v>
      </c>
      <c r="B1947" s="9" t="s">
        <v>2516</v>
      </c>
      <c r="C1947" s="9" t="s">
        <v>587</v>
      </c>
      <c r="D1947" s="9" t="s">
        <v>65</v>
      </c>
      <c r="E1947" s="9" t="s">
        <v>27</v>
      </c>
      <c r="F1947" s="9">
        <v>1000000</v>
      </c>
      <c r="G1947" s="9">
        <v>1000000</v>
      </c>
      <c r="H1947" s="9">
        <v>1</v>
      </c>
      <c r="I1947" s="10"/>
    </row>
    <row r="1948" spans="1:9" ht="24" customHeight="1" x14ac:dyDescent="0.25">
      <c r="A1948" s="9">
        <v>4241</v>
      </c>
      <c r="B1948" s="9" t="s">
        <v>4189</v>
      </c>
      <c r="C1948" s="9" t="s">
        <v>1251</v>
      </c>
      <c r="D1948" s="9" t="s">
        <v>32</v>
      </c>
      <c r="E1948" s="9" t="s">
        <v>27</v>
      </c>
      <c r="F1948" s="9">
        <v>50000</v>
      </c>
      <c r="G1948" s="9">
        <v>50000</v>
      </c>
      <c r="H1948" s="9">
        <v>1</v>
      </c>
      <c r="I1948" s="10"/>
    </row>
    <row r="1949" spans="1:9" ht="24" customHeight="1" x14ac:dyDescent="0.25">
      <c r="A1949" s="9">
        <v>4241</v>
      </c>
      <c r="B1949" s="9" t="s">
        <v>4190</v>
      </c>
      <c r="C1949" s="9" t="s">
        <v>4191</v>
      </c>
      <c r="D1949" s="9" t="s">
        <v>32</v>
      </c>
      <c r="E1949" s="9" t="s">
        <v>27</v>
      </c>
      <c r="F1949" s="9">
        <v>275000</v>
      </c>
      <c r="G1949" s="9">
        <v>275000</v>
      </c>
      <c r="H1949" s="9">
        <v>1</v>
      </c>
      <c r="I1949" s="10"/>
    </row>
    <row r="1950" spans="1:9" ht="24" customHeight="1" x14ac:dyDescent="0.25">
      <c r="A1950" s="9">
        <v>4241</v>
      </c>
      <c r="B1950" s="9" t="s">
        <v>4460</v>
      </c>
      <c r="C1950" s="9" t="s">
        <v>1251</v>
      </c>
      <c r="D1950" s="9" t="s">
        <v>32</v>
      </c>
      <c r="E1950" s="9" t="s">
        <v>27</v>
      </c>
      <c r="F1950" s="9">
        <v>325000</v>
      </c>
      <c r="G1950" s="9">
        <v>325000</v>
      </c>
      <c r="H1950" s="9">
        <v>1</v>
      </c>
      <c r="I1950" s="10"/>
    </row>
    <row r="1951" spans="1:9" ht="24" customHeight="1" x14ac:dyDescent="0.25">
      <c r="A1951" s="9">
        <v>4241</v>
      </c>
      <c r="B1951" s="9" t="s">
        <v>4817</v>
      </c>
      <c r="C1951" s="9" t="s">
        <v>122</v>
      </c>
      <c r="D1951" s="9" t="s">
        <v>26</v>
      </c>
      <c r="E1951" s="9" t="s">
        <v>27</v>
      </c>
      <c r="F1951" s="9">
        <v>74600</v>
      </c>
      <c r="G1951" s="9">
        <v>74600</v>
      </c>
      <c r="H1951" s="9">
        <v>1</v>
      </c>
      <c r="I1951" s="10"/>
    </row>
    <row r="1952" spans="1:9" ht="15.75" customHeight="1" x14ac:dyDescent="0.25">
      <c r="A1952" s="22" t="s">
        <v>550</v>
      </c>
      <c r="B1952" s="23"/>
      <c r="C1952" s="23"/>
      <c r="D1952" s="23"/>
      <c r="E1952" s="23"/>
      <c r="F1952" s="23"/>
      <c r="G1952" s="23"/>
      <c r="H1952" s="30"/>
    </row>
    <row r="1953" spans="1:9" x14ac:dyDescent="0.25">
      <c r="A1953" s="19" t="s">
        <v>40</v>
      </c>
      <c r="B1953" s="20"/>
      <c r="C1953" s="20"/>
      <c r="D1953" s="20"/>
      <c r="E1953" s="20"/>
      <c r="F1953" s="20"/>
      <c r="G1953" s="20"/>
      <c r="H1953" s="21"/>
    </row>
    <row r="1954" spans="1:9" ht="24" customHeight="1" x14ac:dyDescent="0.25">
      <c r="A1954" s="9">
        <v>4251</v>
      </c>
      <c r="B1954" s="9" t="s">
        <v>892</v>
      </c>
      <c r="C1954" s="9" t="s">
        <v>258</v>
      </c>
      <c r="D1954" s="9" t="s">
        <v>65</v>
      </c>
      <c r="E1954" s="9" t="s">
        <v>27</v>
      </c>
      <c r="F1954" s="9">
        <v>24500000</v>
      </c>
      <c r="G1954" s="9">
        <v>24500000</v>
      </c>
      <c r="H1954" s="9">
        <v>1</v>
      </c>
      <c r="I1954" s="10"/>
    </row>
    <row r="1955" spans="1:9" x14ac:dyDescent="0.25">
      <c r="A1955" s="19" t="s">
        <v>18</v>
      </c>
      <c r="B1955" s="20"/>
      <c r="C1955" s="20"/>
      <c r="D1955" s="20"/>
      <c r="E1955" s="20"/>
      <c r="F1955" s="20"/>
      <c r="G1955" s="20"/>
      <c r="H1955" s="21"/>
    </row>
    <row r="1956" spans="1:9" ht="24" customHeight="1" x14ac:dyDescent="0.25">
      <c r="A1956" s="9">
        <v>4251</v>
      </c>
      <c r="B1956" s="9" t="s">
        <v>1046</v>
      </c>
      <c r="C1956" s="9" t="s">
        <v>50</v>
      </c>
      <c r="D1956" s="9" t="s">
        <v>65</v>
      </c>
      <c r="E1956" s="9" t="s">
        <v>27</v>
      </c>
      <c r="F1956" s="9">
        <v>500000</v>
      </c>
      <c r="G1956" s="9">
        <v>500000</v>
      </c>
      <c r="H1956" s="9">
        <v>1</v>
      </c>
      <c r="I1956" s="10"/>
    </row>
    <row r="1957" spans="1:9" ht="24" customHeight="1" x14ac:dyDescent="0.25">
      <c r="A1957" s="9">
        <v>4251</v>
      </c>
      <c r="B1957" s="9" t="s">
        <v>908</v>
      </c>
      <c r="C1957" s="9" t="s">
        <v>50</v>
      </c>
      <c r="D1957" s="9" t="s">
        <v>65</v>
      </c>
      <c r="E1957" s="9" t="s">
        <v>27</v>
      </c>
      <c r="F1957" s="9">
        <v>0</v>
      </c>
      <c r="G1957" s="9">
        <v>0</v>
      </c>
      <c r="H1957" s="9">
        <v>1</v>
      </c>
      <c r="I1957" s="10"/>
    </row>
    <row r="1958" spans="1:9" ht="15.75" customHeight="1" x14ac:dyDescent="0.25">
      <c r="A1958" s="22" t="s">
        <v>39</v>
      </c>
      <c r="B1958" s="23"/>
      <c r="C1958" s="23"/>
      <c r="D1958" s="23"/>
      <c r="E1958" s="23"/>
      <c r="F1958" s="23"/>
      <c r="G1958" s="23"/>
      <c r="H1958" s="30"/>
    </row>
    <row r="1959" spans="1:9" x14ac:dyDescent="0.25">
      <c r="A1959" s="19" t="s">
        <v>40</v>
      </c>
      <c r="B1959" s="20"/>
      <c r="C1959" s="20"/>
      <c r="D1959" s="20"/>
      <c r="E1959" s="20"/>
      <c r="F1959" s="20"/>
      <c r="G1959" s="20"/>
      <c r="H1959" s="21"/>
    </row>
    <row r="1960" spans="1:9" ht="24" customHeight="1" x14ac:dyDescent="0.25">
      <c r="A1960" s="9">
        <v>4251</v>
      </c>
      <c r="B1960" s="9" t="s">
        <v>541</v>
      </c>
      <c r="C1960" s="9" t="s">
        <v>42</v>
      </c>
      <c r="D1960" s="9" t="s">
        <v>48</v>
      </c>
      <c r="E1960" s="9" t="s">
        <v>27</v>
      </c>
      <c r="F1960" s="9">
        <v>94000000</v>
      </c>
      <c r="G1960" s="9">
        <v>94000000</v>
      </c>
      <c r="H1960" s="9">
        <v>1</v>
      </c>
      <c r="I1960" s="10"/>
    </row>
    <row r="1961" spans="1:9" x14ac:dyDescent="0.25">
      <c r="A1961" s="19" t="s">
        <v>18</v>
      </c>
      <c r="B1961" s="20"/>
      <c r="C1961" s="20"/>
      <c r="D1961" s="20"/>
      <c r="E1961" s="20"/>
      <c r="F1961" s="20"/>
      <c r="G1961" s="20"/>
      <c r="H1961" s="21"/>
    </row>
    <row r="1962" spans="1:9" ht="24" customHeight="1" x14ac:dyDescent="0.25">
      <c r="A1962" s="9">
        <v>4251</v>
      </c>
      <c r="B1962" s="9" t="s">
        <v>1016</v>
      </c>
      <c r="C1962" s="9" t="s">
        <v>50</v>
      </c>
      <c r="D1962" s="9" t="s">
        <v>48</v>
      </c>
      <c r="E1962" s="9" t="s">
        <v>27</v>
      </c>
      <c r="F1962" s="9">
        <v>1744000</v>
      </c>
      <c r="G1962" s="9">
        <v>1744000</v>
      </c>
      <c r="H1962" s="9">
        <v>1</v>
      </c>
      <c r="I1962" s="10"/>
    </row>
    <row r="1963" spans="1:9" ht="15.75" customHeight="1" x14ac:dyDescent="0.25">
      <c r="A1963" s="22" t="s">
        <v>909</v>
      </c>
      <c r="B1963" s="23"/>
      <c r="C1963" s="23"/>
      <c r="D1963" s="23"/>
      <c r="E1963" s="23"/>
      <c r="F1963" s="23"/>
      <c r="G1963" s="23"/>
      <c r="H1963" s="30"/>
    </row>
    <row r="1964" spans="1:9" x14ac:dyDescent="0.25">
      <c r="A1964" s="19" t="s">
        <v>40</v>
      </c>
      <c r="B1964" s="20"/>
      <c r="C1964" s="20"/>
      <c r="D1964" s="20"/>
      <c r="E1964" s="20"/>
      <c r="F1964" s="20"/>
      <c r="G1964" s="20"/>
      <c r="H1964" s="21"/>
    </row>
    <row r="1965" spans="1:9" ht="24" customHeight="1" x14ac:dyDescent="0.25">
      <c r="A1965" s="9">
        <v>4251</v>
      </c>
      <c r="B1965" s="9" t="s">
        <v>910</v>
      </c>
      <c r="C1965" s="9" t="s">
        <v>258</v>
      </c>
      <c r="D1965" s="9" t="s">
        <v>65</v>
      </c>
      <c r="E1965" s="9" t="s">
        <v>27</v>
      </c>
      <c r="F1965" s="9">
        <v>0</v>
      </c>
      <c r="G1965" s="9">
        <v>0</v>
      </c>
      <c r="H1965" s="9">
        <v>1</v>
      </c>
      <c r="I1965" s="10"/>
    </row>
    <row r="1966" spans="1:9" ht="24" customHeight="1" x14ac:dyDescent="0.25">
      <c r="A1966" s="9">
        <v>4251</v>
      </c>
      <c r="B1966" s="9" t="s">
        <v>1047</v>
      </c>
      <c r="C1966" s="9" t="s">
        <v>258</v>
      </c>
      <c r="D1966" s="9" t="s">
        <v>65</v>
      </c>
      <c r="E1966" s="9" t="s">
        <v>27</v>
      </c>
      <c r="F1966" s="9">
        <v>58222000</v>
      </c>
      <c r="G1966" s="9">
        <v>58222000</v>
      </c>
      <c r="H1966" s="9">
        <v>1</v>
      </c>
      <c r="I1966" s="10"/>
    </row>
    <row r="1967" spans="1:9" x14ac:dyDescent="0.25">
      <c r="A1967" s="19" t="s">
        <v>18</v>
      </c>
      <c r="B1967" s="20"/>
      <c r="C1967" s="20"/>
      <c r="D1967" s="20"/>
      <c r="E1967" s="20"/>
      <c r="F1967" s="20"/>
      <c r="G1967" s="20"/>
      <c r="H1967" s="21"/>
    </row>
    <row r="1968" spans="1:9" ht="24" customHeight="1" x14ac:dyDescent="0.25">
      <c r="A1968" s="9">
        <v>4251</v>
      </c>
      <c r="B1968" s="9" t="s">
        <v>911</v>
      </c>
      <c r="C1968" s="9" t="s">
        <v>50</v>
      </c>
      <c r="D1968" s="9" t="s">
        <v>65</v>
      </c>
      <c r="E1968" s="9" t="s">
        <v>27</v>
      </c>
      <c r="F1968" s="9">
        <v>0</v>
      </c>
      <c r="G1968" s="9">
        <v>0</v>
      </c>
      <c r="H1968" s="9">
        <v>1</v>
      </c>
      <c r="I1968" s="10"/>
    </row>
    <row r="1969" spans="1:9" ht="24" customHeight="1" x14ac:dyDescent="0.25">
      <c r="A1969" s="9">
        <v>4251</v>
      </c>
      <c r="B1969" s="9" t="s">
        <v>1048</v>
      </c>
      <c r="C1969" s="9" t="s">
        <v>50</v>
      </c>
      <c r="D1969" s="9" t="s">
        <v>65</v>
      </c>
      <c r="E1969" s="9" t="s">
        <v>27</v>
      </c>
      <c r="F1969" s="9">
        <v>1176500</v>
      </c>
      <c r="G1969" s="9">
        <v>1176500</v>
      </c>
      <c r="H1969" s="9">
        <v>1</v>
      </c>
      <c r="I1969" s="10"/>
    </row>
    <row r="1970" spans="1:9" ht="15.75" customHeight="1" x14ac:dyDescent="0.25">
      <c r="A1970" s="22" t="s">
        <v>2338</v>
      </c>
      <c r="B1970" s="23"/>
      <c r="C1970" s="23"/>
      <c r="D1970" s="23"/>
      <c r="E1970" s="23"/>
      <c r="F1970" s="23"/>
      <c r="G1970" s="23"/>
      <c r="H1970" s="30"/>
    </row>
    <row r="1971" spans="1:9" x14ac:dyDescent="0.25">
      <c r="A1971" s="19" t="s">
        <v>17</v>
      </c>
      <c r="B1971" s="20"/>
      <c r="C1971" s="20"/>
      <c r="D1971" s="20"/>
      <c r="E1971" s="20"/>
      <c r="F1971" s="20"/>
      <c r="G1971" s="20"/>
      <c r="H1971" s="21"/>
    </row>
    <row r="1972" spans="1:9" ht="24" customHeight="1" x14ac:dyDescent="0.25">
      <c r="A1972" s="9">
        <v>5129</v>
      </c>
      <c r="B1972" s="9" t="s">
        <v>2339</v>
      </c>
      <c r="C1972" s="9" t="s">
        <v>772</v>
      </c>
      <c r="D1972" s="9" t="s">
        <v>32</v>
      </c>
      <c r="E1972" s="9" t="s">
        <v>77</v>
      </c>
      <c r="F1972" s="9">
        <v>50000</v>
      </c>
      <c r="G1972" s="9">
        <f>H1972*F1972</f>
        <v>1750000</v>
      </c>
      <c r="H1972" s="9">
        <v>35</v>
      </c>
      <c r="I1972" s="10"/>
    </row>
    <row r="1973" spans="1:9" ht="24" customHeight="1" x14ac:dyDescent="0.25">
      <c r="A1973" s="9">
        <v>5129</v>
      </c>
      <c r="B1973" s="9" t="s">
        <v>2340</v>
      </c>
      <c r="C1973" s="9" t="s">
        <v>996</v>
      </c>
      <c r="D1973" s="9" t="s">
        <v>32</v>
      </c>
      <c r="E1973" s="9" t="s">
        <v>77</v>
      </c>
      <c r="F1973" s="9">
        <v>25000</v>
      </c>
      <c r="G1973" s="9">
        <f>H1973*F1973</f>
        <v>6250000</v>
      </c>
      <c r="H1973" s="9">
        <v>250</v>
      </c>
      <c r="I1973" s="10"/>
    </row>
    <row r="1974" spans="1:9" ht="15.75" customHeight="1" x14ac:dyDescent="0.25">
      <c r="A1974" s="22" t="s">
        <v>3014</v>
      </c>
      <c r="B1974" s="23"/>
      <c r="C1974" s="23"/>
      <c r="D1974" s="23"/>
      <c r="E1974" s="23"/>
      <c r="F1974" s="23"/>
      <c r="G1974" s="23"/>
      <c r="H1974" s="30"/>
    </row>
    <row r="1975" spans="1:9" x14ac:dyDescent="0.25">
      <c r="A1975" s="19" t="s">
        <v>40</v>
      </c>
      <c r="B1975" s="20"/>
      <c r="C1975" s="20"/>
      <c r="D1975" s="20"/>
      <c r="E1975" s="20"/>
      <c r="F1975" s="20"/>
      <c r="G1975" s="20"/>
      <c r="H1975" s="21"/>
    </row>
    <row r="1976" spans="1:9" ht="24" customHeight="1" x14ac:dyDescent="0.25">
      <c r="A1976" s="9">
        <v>4251</v>
      </c>
      <c r="B1976" s="9" t="s">
        <v>3672</v>
      </c>
      <c r="C1976" s="9" t="s">
        <v>1070</v>
      </c>
      <c r="D1976" s="9" t="s">
        <v>65</v>
      </c>
      <c r="E1976" s="9" t="s">
        <v>27</v>
      </c>
      <c r="F1976" s="9">
        <v>1960000</v>
      </c>
      <c r="G1976" s="9">
        <v>1960000</v>
      </c>
      <c r="H1976" s="9">
        <v>1</v>
      </c>
      <c r="I1976" s="10"/>
    </row>
    <row r="1977" spans="1:9" ht="15.75" customHeight="1" x14ac:dyDescent="0.25">
      <c r="A1977" s="22" t="s">
        <v>280</v>
      </c>
      <c r="B1977" s="23"/>
      <c r="C1977" s="23"/>
      <c r="D1977" s="23"/>
      <c r="E1977" s="23"/>
      <c r="F1977" s="23"/>
      <c r="G1977" s="23"/>
      <c r="H1977" s="30"/>
    </row>
    <row r="1978" spans="1:9" x14ac:dyDescent="0.25">
      <c r="A1978" s="19" t="s">
        <v>17</v>
      </c>
      <c r="B1978" s="20"/>
      <c r="C1978" s="20"/>
      <c r="D1978" s="20"/>
      <c r="E1978" s="20"/>
      <c r="F1978" s="20"/>
      <c r="G1978" s="20"/>
      <c r="H1978" s="21"/>
    </row>
    <row r="1979" spans="1:9" ht="24" customHeight="1" x14ac:dyDescent="0.25">
      <c r="A1979" s="9">
        <v>5129</v>
      </c>
      <c r="B1979" s="9" t="s">
        <v>621</v>
      </c>
      <c r="C1979" s="9" t="s">
        <v>622</v>
      </c>
      <c r="D1979" s="9" t="s">
        <v>65</v>
      </c>
      <c r="E1979" s="9" t="s">
        <v>77</v>
      </c>
      <c r="F1979" s="9">
        <v>0</v>
      </c>
      <c r="G1979" s="9">
        <v>0</v>
      </c>
      <c r="H1979" s="9">
        <v>1</v>
      </c>
      <c r="I1979" s="10"/>
    </row>
    <row r="1980" spans="1:9" ht="24" customHeight="1" x14ac:dyDescent="0.25">
      <c r="A1980" s="9">
        <v>5129</v>
      </c>
      <c r="B1980" s="9" t="s">
        <v>623</v>
      </c>
      <c r="C1980" s="9" t="s">
        <v>622</v>
      </c>
      <c r="D1980" s="9" t="s">
        <v>65</v>
      </c>
      <c r="E1980" s="9" t="s">
        <v>77</v>
      </c>
      <c r="F1980" s="9">
        <v>0</v>
      </c>
      <c r="G1980" s="9">
        <v>0</v>
      </c>
      <c r="H1980" s="9">
        <v>1</v>
      </c>
      <c r="I1980" s="10"/>
    </row>
    <row r="1981" spans="1:9" ht="24" customHeight="1" x14ac:dyDescent="0.25">
      <c r="A1981" s="9">
        <v>5129</v>
      </c>
      <c r="B1981" s="9" t="s">
        <v>624</v>
      </c>
      <c r="C1981" s="9" t="s">
        <v>622</v>
      </c>
      <c r="D1981" s="9" t="s">
        <v>65</v>
      </c>
      <c r="E1981" s="9" t="s">
        <v>77</v>
      </c>
      <c r="F1981" s="9">
        <v>0</v>
      </c>
      <c r="G1981" s="9">
        <v>0</v>
      </c>
      <c r="H1981" s="9">
        <v>1</v>
      </c>
      <c r="I1981" s="10"/>
    </row>
    <row r="1982" spans="1:9" ht="24" customHeight="1" x14ac:dyDescent="0.25">
      <c r="A1982" s="9">
        <v>5129</v>
      </c>
      <c r="B1982" s="9" t="s">
        <v>625</v>
      </c>
      <c r="C1982" s="9" t="s">
        <v>622</v>
      </c>
      <c r="D1982" s="9" t="s">
        <v>65</v>
      </c>
      <c r="E1982" s="9" t="s">
        <v>77</v>
      </c>
      <c r="F1982" s="9">
        <v>0</v>
      </c>
      <c r="G1982" s="9">
        <v>0</v>
      </c>
      <c r="H1982" s="9">
        <v>1</v>
      </c>
      <c r="I1982" s="10"/>
    </row>
    <row r="1983" spans="1:9" ht="24" customHeight="1" x14ac:dyDescent="0.25">
      <c r="A1983" s="9">
        <v>5129</v>
      </c>
      <c r="B1983" s="9" t="s">
        <v>626</v>
      </c>
      <c r="C1983" s="9" t="s">
        <v>622</v>
      </c>
      <c r="D1983" s="9" t="s">
        <v>65</v>
      </c>
      <c r="E1983" s="9" t="s">
        <v>77</v>
      </c>
      <c r="F1983" s="9">
        <v>0</v>
      </c>
      <c r="G1983" s="9">
        <v>0</v>
      </c>
      <c r="H1983" s="9">
        <v>8</v>
      </c>
      <c r="I1983" s="10"/>
    </row>
    <row r="1984" spans="1:9" ht="24" customHeight="1" x14ac:dyDescent="0.25">
      <c r="A1984" s="9">
        <v>5129</v>
      </c>
      <c r="B1984" s="9" t="s">
        <v>1726</v>
      </c>
      <c r="C1984" s="9" t="s">
        <v>622</v>
      </c>
      <c r="D1984" s="9" t="s">
        <v>65</v>
      </c>
      <c r="E1984" s="9" t="s">
        <v>77</v>
      </c>
      <c r="F1984" s="9">
        <v>140000</v>
      </c>
      <c r="G1984" s="9">
        <f>H1984*F1984</f>
        <v>140000</v>
      </c>
      <c r="H1984" s="9">
        <v>1</v>
      </c>
      <c r="I1984" s="10"/>
    </row>
    <row r="1985" spans="1:9" ht="24" customHeight="1" x14ac:dyDescent="0.25">
      <c r="A1985" s="9">
        <v>5129</v>
      </c>
      <c r="B1985" s="9" t="s">
        <v>1727</v>
      </c>
      <c r="C1985" s="9" t="s">
        <v>622</v>
      </c>
      <c r="D1985" s="9" t="s">
        <v>65</v>
      </c>
      <c r="E1985" s="9" t="s">
        <v>77</v>
      </c>
      <c r="F1985" s="9">
        <v>140000</v>
      </c>
      <c r="G1985" s="9">
        <f t="shared" ref="G1985:G1988" si="42">H1985*F1985</f>
        <v>140000</v>
      </c>
      <c r="H1985" s="9">
        <v>1</v>
      </c>
      <c r="I1985" s="10"/>
    </row>
    <row r="1986" spans="1:9" ht="24" customHeight="1" x14ac:dyDescent="0.25">
      <c r="A1986" s="9">
        <v>5129</v>
      </c>
      <c r="B1986" s="9" t="s">
        <v>1728</v>
      </c>
      <c r="C1986" s="9" t="s">
        <v>622</v>
      </c>
      <c r="D1986" s="9" t="s">
        <v>65</v>
      </c>
      <c r="E1986" s="9" t="s">
        <v>77</v>
      </c>
      <c r="F1986" s="9">
        <v>530000</v>
      </c>
      <c r="G1986" s="9">
        <f t="shared" si="42"/>
        <v>530000</v>
      </c>
      <c r="H1986" s="9">
        <v>1</v>
      </c>
      <c r="I1986" s="10"/>
    </row>
    <row r="1987" spans="1:9" ht="24" customHeight="1" x14ac:dyDescent="0.25">
      <c r="A1987" s="9">
        <v>5129</v>
      </c>
      <c r="B1987" s="9" t="s">
        <v>1729</v>
      </c>
      <c r="C1987" s="9" t="s">
        <v>622</v>
      </c>
      <c r="D1987" s="9" t="s">
        <v>65</v>
      </c>
      <c r="E1987" s="9" t="s">
        <v>77</v>
      </c>
      <c r="F1987" s="9">
        <v>115000</v>
      </c>
      <c r="G1987" s="9">
        <f t="shared" si="42"/>
        <v>920000</v>
      </c>
      <c r="H1987" s="9">
        <v>8</v>
      </c>
      <c r="I1987" s="10"/>
    </row>
    <row r="1988" spans="1:9" ht="24" customHeight="1" x14ac:dyDescent="0.25">
      <c r="A1988" s="9">
        <v>5129</v>
      </c>
      <c r="B1988" s="9" t="s">
        <v>1730</v>
      </c>
      <c r="C1988" s="9" t="s">
        <v>622</v>
      </c>
      <c r="D1988" s="9" t="s">
        <v>65</v>
      </c>
      <c r="E1988" s="9" t="s">
        <v>77</v>
      </c>
      <c r="F1988" s="9">
        <v>270000</v>
      </c>
      <c r="G1988" s="9">
        <f t="shared" si="42"/>
        <v>270000</v>
      </c>
      <c r="H1988" s="9">
        <v>1</v>
      </c>
      <c r="I1988" s="10"/>
    </row>
    <row r="1989" spans="1:9" ht="15.75" customHeight="1" x14ac:dyDescent="0.25">
      <c r="A1989" s="22" t="s">
        <v>99</v>
      </c>
      <c r="B1989" s="23"/>
      <c r="C1989" s="23"/>
      <c r="D1989" s="23"/>
      <c r="E1989" s="23"/>
      <c r="F1989" s="23"/>
      <c r="G1989" s="23"/>
      <c r="H1989" s="30"/>
    </row>
    <row r="1990" spans="1:9" x14ac:dyDescent="0.25">
      <c r="A1990" s="19" t="s">
        <v>40</v>
      </c>
      <c r="B1990" s="20"/>
      <c r="C1990" s="20"/>
      <c r="D1990" s="20"/>
      <c r="E1990" s="20"/>
      <c r="F1990" s="20"/>
      <c r="G1990" s="20"/>
      <c r="H1990" s="21"/>
    </row>
    <row r="1991" spans="1:9" ht="24" customHeight="1" x14ac:dyDescent="0.25">
      <c r="A1991" s="9">
        <v>4861</v>
      </c>
      <c r="B1991" s="9" t="s">
        <v>145</v>
      </c>
      <c r="C1991" s="9" t="s">
        <v>101</v>
      </c>
      <c r="D1991" s="9" t="s">
        <v>65</v>
      </c>
      <c r="E1991" s="9" t="s">
        <v>27</v>
      </c>
      <c r="F1991" s="9">
        <v>24500000</v>
      </c>
      <c r="G1991" s="9">
        <v>24500000</v>
      </c>
      <c r="H1991" s="9">
        <v>1</v>
      </c>
      <c r="I1991" s="10"/>
    </row>
    <row r="1992" spans="1:9" x14ac:dyDescent="0.25">
      <c r="A1992" s="19" t="s">
        <v>18</v>
      </c>
      <c r="B1992" s="20"/>
      <c r="C1992" s="20"/>
      <c r="D1992" s="20"/>
      <c r="E1992" s="20"/>
      <c r="F1992" s="20"/>
      <c r="G1992" s="20"/>
      <c r="H1992" s="21"/>
    </row>
    <row r="1993" spans="1:9" ht="24" customHeight="1" x14ac:dyDescent="0.25">
      <c r="A1993" s="9">
        <v>4861</v>
      </c>
      <c r="B1993" s="9" t="s">
        <v>146</v>
      </c>
      <c r="C1993" s="9" t="s">
        <v>104</v>
      </c>
      <c r="D1993" s="9" t="s">
        <v>65</v>
      </c>
      <c r="E1993" s="9" t="s">
        <v>27</v>
      </c>
      <c r="F1993" s="9">
        <v>13000000</v>
      </c>
      <c r="G1993" s="9">
        <v>13000000</v>
      </c>
      <c r="H1993" s="9">
        <v>1</v>
      </c>
      <c r="I1993" s="10"/>
    </row>
    <row r="1994" spans="1:9" ht="24" customHeight="1" x14ac:dyDescent="0.25">
      <c r="A1994" s="9">
        <v>4861</v>
      </c>
      <c r="B1994" s="9" t="s">
        <v>146</v>
      </c>
      <c r="C1994" s="9" t="s">
        <v>104</v>
      </c>
      <c r="D1994" s="9" t="s">
        <v>65</v>
      </c>
      <c r="E1994" s="9" t="s">
        <v>27</v>
      </c>
      <c r="F1994" s="9">
        <v>1300000</v>
      </c>
      <c r="G1994" s="9">
        <v>1300000</v>
      </c>
      <c r="H1994" s="9">
        <v>1</v>
      </c>
      <c r="I1994" s="10"/>
    </row>
    <row r="1995" spans="1:9" ht="24" customHeight="1" x14ac:dyDescent="0.25">
      <c r="A1995" s="9">
        <v>4861</v>
      </c>
      <c r="B1995" s="9" t="s">
        <v>147</v>
      </c>
      <c r="C1995" s="9" t="s">
        <v>50</v>
      </c>
      <c r="D1995" s="9" t="s">
        <v>65</v>
      </c>
      <c r="E1995" s="9" t="s">
        <v>27</v>
      </c>
      <c r="F1995" s="9">
        <v>354000</v>
      </c>
      <c r="G1995" s="9">
        <v>354000</v>
      </c>
      <c r="H1995" s="9">
        <v>1</v>
      </c>
      <c r="I1995" s="10"/>
    </row>
    <row r="1996" spans="1:9" ht="24" customHeight="1" x14ac:dyDescent="0.25">
      <c r="A1996" s="9">
        <v>4861</v>
      </c>
      <c r="B1996" s="9" t="s">
        <v>4640</v>
      </c>
      <c r="C1996" s="9" t="s">
        <v>104</v>
      </c>
      <c r="D1996" s="9" t="s">
        <v>65</v>
      </c>
      <c r="E1996" s="9" t="s">
        <v>27</v>
      </c>
      <c r="F1996" s="9">
        <v>30000000</v>
      </c>
      <c r="G1996" s="9">
        <v>30000000</v>
      </c>
      <c r="H1996" s="9">
        <v>1</v>
      </c>
      <c r="I1996" s="10"/>
    </row>
    <row r="1997" spans="1:9" ht="15.75" customHeight="1" x14ac:dyDescent="0.25">
      <c r="A1997" s="22" t="s">
        <v>786</v>
      </c>
      <c r="B1997" s="23"/>
      <c r="C1997" s="23"/>
      <c r="D1997" s="23"/>
      <c r="E1997" s="23"/>
      <c r="F1997" s="23"/>
      <c r="G1997" s="23"/>
      <c r="H1997" s="30"/>
    </row>
    <row r="1998" spans="1:9" x14ac:dyDescent="0.25">
      <c r="A1998" s="19" t="s">
        <v>17</v>
      </c>
      <c r="B1998" s="20"/>
      <c r="C1998" s="20"/>
      <c r="D1998" s="20"/>
      <c r="E1998" s="20"/>
      <c r="F1998" s="20"/>
      <c r="G1998" s="20"/>
      <c r="H1998" s="21"/>
    </row>
    <row r="1999" spans="1:9" ht="24" customHeight="1" x14ac:dyDescent="0.25">
      <c r="A1999" s="9">
        <v>5129</v>
      </c>
      <c r="B1999" s="9" t="s">
        <v>2011</v>
      </c>
      <c r="C1999" s="9" t="s">
        <v>74</v>
      </c>
      <c r="D1999" s="9" t="s">
        <v>32</v>
      </c>
      <c r="E1999" s="9" t="s">
        <v>77</v>
      </c>
      <c r="F1999" s="9">
        <v>675000</v>
      </c>
      <c r="G1999" s="9">
        <f>H1999*F1999</f>
        <v>675000</v>
      </c>
      <c r="H1999" s="9">
        <v>1</v>
      </c>
      <c r="I1999" s="10"/>
    </row>
    <row r="2000" spans="1:9" ht="24" customHeight="1" x14ac:dyDescent="0.25">
      <c r="A2000" s="9">
        <v>5129</v>
      </c>
      <c r="B2000" s="9" t="s">
        <v>2012</v>
      </c>
      <c r="C2000" s="9" t="s">
        <v>74</v>
      </c>
      <c r="D2000" s="9" t="s">
        <v>32</v>
      </c>
      <c r="E2000" s="9" t="s">
        <v>77</v>
      </c>
      <c r="F2000" s="9">
        <v>590000</v>
      </c>
      <c r="G2000" s="9">
        <f t="shared" ref="G2000:G2008" si="43">H2000*F2000</f>
        <v>1180000</v>
      </c>
      <c r="H2000" s="9">
        <v>2</v>
      </c>
      <c r="I2000" s="10"/>
    </row>
    <row r="2001" spans="1:9" ht="24" customHeight="1" x14ac:dyDescent="0.25">
      <c r="A2001" s="9">
        <v>5129</v>
      </c>
      <c r="B2001" s="9" t="s">
        <v>2013</v>
      </c>
      <c r="C2001" s="9" t="s">
        <v>74</v>
      </c>
      <c r="D2001" s="9" t="s">
        <v>32</v>
      </c>
      <c r="E2001" s="9" t="s">
        <v>77</v>
      </c>
      <c r="F2001" s="9">
        <v>950000</v>
      </c>
      <c r="G2001" s="9">
        <f t="shared" si="43"/>
        <v>1900000</v>
      </c>
      <c r="H2001" s="9">
        <v>2</v>
      </c>
      <c r="I2001" s="10"/>
    </row>
    <row r="2002" spans="1:9" ht="24" customHeight="1" x14ac:dyDescent="0.25">
      <c r="A2002" s="9">
        <v>5129</v>
      </c>
      <c r="B2002" s="9" t="s">
        <v>2014</v>
      </c>
      <c r="C2002" s="9" t="s">
        <v>74</v>
      </c>
      <c r="D2002" s="9" t="s">
        <v>32</v>
      </c>
      <c r="E2002" s="9" t="s">
        <v>77</v>
      </c>
      <c r="F2002" s="9">
        <v>550000</v>
      </c>
      <c r="G2002" s="9">
        <f t="shared" si="43"/>
        <v>2200000</v>
      </c>
      <c r="H2002" s="9">
        <v>4</v>
      </c>
      <c r="I2002" s="10"/>
    </row>
    <row r="2003" spans="1:9" ht="24" customHeight="1" x14ac:dyDescent="0.25">
      <c r="A2003" s="9">
        <v>5129</v>
      </c>
      <c r="B2003" s="9" t="s">
        <v>2015</v>
      </c>
      <c r="C2003" s="9" t="s">
        <v>74</v>
      </c>
      <c r="D2003" s="9" t="s">
        <v>32</v>
      </c>
      <c r="E2003" s="9" t="s">
        <v>77</v>
      </c>
      <c r="F2003" s="9">
        <v>468000</v>
      </c>
      <c r="G2003" s="9">
        <f t="shared" si="43"/>
        <v>936000</v>
      </c>
      <c r="H2003" s="9">
        <v>2</v>
      </c>
      <c r="I2003" s="10"/>
    </row>
    <row r="2004" spans="1:9" ht="24" customHeight="1" x14ac:dyDescent="0.25">
      <c r="A2004" s="9">
        <v>5129</v>
      </c>
      <c r="B2004" s="9" t="s">
        <v>2016</v>
      </c>
      <c r="C2004" s="9" t="s">
        <v>74</v>
      </c>
      <c r="D2004" s="9" t="s">
        <v>32</v>
      </c>
      <c r="E2004" s="9" t="s">
        <v>77</v>
      </c>
      <c r="F2004" s="9">
        <v>600000</v>
      </c>
      <c r="G2004" s="9">
        <f t="shared" si="43"/>
        <v>1200000</v>
      </c>
      <c r="H2004" s="9">
        <v>2</v>
      </c>
      <c r="I2004" s="10"/>
    </row>
    <row r="2005" spans="1:9" ht="24" customHeight="1" x14ac:dyDescent="0.25">
      <c r="A2005" s="9">
        <v>5129</v>
      </c>
      <c r="B2005" s="9" t="s">
        <v>2017</v>
      </c>
      <c r="C2005" s="9" t="s">
        <v>74</v>
      </c>
      <c r="D2005" s="9" t="s">
        <v>32</v>
      </c>
      <c r="E2005" s="9" t="s">
        <v>77</v>
      </c>
      <c r="F2005" s="9">
        <v>590000</v>
      </c>
      <c r="G2005" s="9">
        <f t="shared" si="43"/>
        <v>1180000</v>
      </c>
      <c r="H2005" s="9">
        <v>2</v>
      </c>
      <c r="I2005" s="10"/>
    </row>
    <row r="2006" spans="1:9" ht="24" customHeight="1" x14ac:dyDescent="0.25">
      <c r="A2006" s="9">
        <v>5129</v>
      </c>
      <c r="B2006" s="9" t="s">
        <v>2018</v>
      </c>
      <c r="C2006" s="9" t="s">
        <v>74</v>
      </c>
      <c r="D2006" s="9" t="s">
        <v>32</v>
      </c>
      <c r="E2006" s="9" t="s">
        <v>77</v>
      </c>
      <c r="F2006" s="9">
        <v>470000</v>
      </c>
      <c r="G2006" s="9">
        <f t="shared" si="43"/>
        <v>940000</v>
      </c>
      <c r="H2006" s="9">
        <v>2</v>
      </c>
      <c r="I2006" s="10"/>
    </row>
    <row r="2007" spans="1:9" ht="24" customHeight="1" x14ac:dyDescent="0.25">
      <c r="A2007" s="9">
        <v>5129</v>
      </c>
      <c r="B2007" s="9" t="s">
        <v>2019</v>
      </c>
      <c r="C2007" s="9" t="s">
        <v>74</v>
      </c>
      <c r="D2007" s="9" t="s">
        <v>32</v>
      </c>
      <c r="E2007" s="9" t="s">
        <v>77</v>
      </c>
      <c r="F2007" s="9">
        <v>460000</v>
      </c>
      <c r="G2007" s="9">
        <f t="shared" si="43"/>
        <v>920000</v>
      </c>
      <c r="H2007" s="9">
        <v>2</v>
      </c>
      <c r="I2007" s="10"/>
    </row>
    <row r="2008" spans="1:9" ht="24" customHeight="1" x14ac:dyDescent="0.25">
      <c r="A2008" s="9">
        <v>5129</v>
      </c>
      <c r="B2008" s="9" t="s">
        <v>2020</v>
      </c>
      <c r="C2008" s="9" t="s">
        <v>74</v>
      </c>
      <c r="D2008" s="9" t="s">
        <v>32</v>
      </c>
      <c r="E2008" s="9" t="s">
        <v>77</v>
      </c>
      <c r="F2008" s="9">
        <v>469000</v>
      </c>
      <c r="G2008" s="9">
        <f t="shared" si="43"/>
        <v>469000</v>
      </c>
      <c r="H2008" s="9">
        <v>1</v>
      </c>
      <c r="I2008" s="10"/>
    </row>
    <row r="2009" spans="1:9" ht="24" customHeight="1" x14ac:dyDescent="0.25">
      <c r="A2009" s="9">
        <v>5129</v>
      </c>
      <c r="B2009" s="9" t="s">
        <v>2056</v>
      </c>
      <c r="C2009" s="9" t="s">
        <v>772</v>
      </c>
      <c r="D2009" s="9" t="s">
        <v>32</v>
      </c>
      <c r="E2009" s="9" t="s">
        <v>77</v>
      </c>
      <c r="F2009" s="9">
        <v>50550</v>
      </c>
      <c r="G2009" s="9">
        <f>H2009*F2009</f>
        <v>3639600</v>
      </c>
      <c r="H2009" s="9">
        <v>72</v>
      </c>
      <c r="I2009" s="10"/>
    </row>
    <row r="2010" spans="1:9" ht="24" customHeight="1" x14ac:dyDescent="0.25">
      <c r="A2010" s="9">
        <v>5129</v>
      </c>
      <c r="B2010" s="9" t="s">
        <v>2230</v>
      </c>
      <c r="C2010" s="9" t="s">
        <v>74</v>
      </c>
      <c r="D2010" s="9" t="s">
        <v>32</v>
      </c>
      <c r="E2010" s="9" t="s">
        <v>77</v>
      </c>
      <c r="F2010" s="9">
        <v>75000</v>
      </c>
      <c r="G2010" s="9">
        <f t="shared" ref="G2010:G2014" si="44">H2010*F2010</f>
        <v>2250000</v>
      </c>
      <c r="H2010" s="9">
        <v>30</v>
      </c>
      <c r="I2010" s="10"/>
    </row>
    <row r="2011" spans="1:9" ht="24" customHeight="1" x14ac:dyDescent="0.25">
      <c r="A2011" s="9">
        <v>5129</v>
      </c>
      <c r="B2011" s="9" t="s">
        <v>2231</v>
      </c>
      <c r="C2011" s="9" t="s">
        <v>74</v>
      </c>
      <c r="D2011" s="9" t="s">
        <v>32</v>
      </c>
      <c r="E2011" s="9" t="s">
        <v>77</v>
      </c>
      <c r="F2011" s="9">
        <v>30000</v>
      </c>
      <c r="G2011" s="9">
        <f t="shared" si="44"/>
        <v>450000</v>
      </c>
      <c r="H2011" s="9">
        <v>15</v>
      </c>
      <c r="I2011" s="10"/>
    </row>
    <row r="2012" spans="1:9" ht="24" customHeight="1" x14ac:dyDescent="0.25">
      <c r="A2012" s="9">
        <v>5129</v>
      </c>
      <c r="B2012" s="9" t="s">
        <v>2232</v>
      </c>
      <c r="C2012" s="9" t="s">
        <v>74</v>
      </c>
      <c r="D2012" s="9" t="s">
        <v>32</v>
      </c>
      <c r="E2012" s="9" t="s">
        <v>77</v>
      </c>
      <c r="F2012" s="9">
        <v>110000</v>
      </c>
      <c r="G2012" s="9">
        <f t="shared" si="44"/>
        <v>550000</v>
      </c>
      <c r="H2012" s="9">
        <v>5</v>
      </c>
      <c r="I2012" s="10"/>
    </row>
    <row r="2013" spans="1:9" ht="24" customHeight="1" x14ac:dyDescent="0.25">
      <c r="A2013" s="9">
        <v>5129</v>
      </c>
      <c r="B2013" s="9" t="s">
        <v>2233</v>
      </c>
      <c r="C2013" s="9" t="s">
        <v>74</v>
      </c>
      <c r="D2013" s="9" t="s">
        <v>32</v>
      </c>
      <c r="E2013" s="9" t="s">
        <v>77</v>
      </c>
      <c r="F2013" s="9">
        <v>90000</v>
      </c>
      <c r="G2013" s="9">
        <f t="shared" si="44"/>
        <v>900000</v>
      </c>
      <c r="H2013" s="9">
        <v>10</v>
      </c>
      <c r="I2013" s="10"/>
    </row>
    <row r="2014" spans="1:9" ht="24" customHeight="1" x14ac:dyDescent="0.25">
      <c r="A2014" s="9">
        <v>5129</v>
      </c>
      <c r="B2014" s="9" t="s">
        <v>2234</v>
      </c>
      <c r="C2014" s="9" t="s">
        <v>74</v>
      </c>
      <c r="D2014" s="9" t="s">
        <v>32</v>
      </c>
      <c r="E2014" s="9" t="s">
        <v>77</v>
      </c>
      <c r="F2014" s="9">
        <v>75000</v>
      </c>
      <c r="G2014" s="9">
        <f t="shared" si="44"/>
        <v>2250000</v>
      </c>
      <c r="H2014" s="9">
        <v>30</v>
      </c>
      <c r="I2014" s="10"/>
    </row>
    <row r="2015" spans="1:9" x14ac:dyDescent="0.25">
      <c r="A2015" s="19" t="s">
        <v>40</v>
      </c>
      <c r="B2015" s="20"/>
      <c r="C2015" s="20"/>
      <c r="D2015" s="20"/>
      <c r="E2015" s="20"/>
      <c r="F2015" s="20"/>
      <c r="G2015" s="20"/>
      <c r="H2015" s="21"/>
    </row>
    <row r="2016" spans="1:9" ht="24" customHeight="1" x14ac:dyDescent="0.25">
      <c r="A2016" s="9">
        <v>4251</v>
      </c>
      <c r="B2016" s="9" t="s">
        <v>1069</v>
      </c>
      <c r="C2016" s="9" t="s">
        <v>1070</v>
      </c>
      <c r="D2016" s="9" t="s">
        <v>65</v>
      </c>
      <c r="E2016" s="9" t="s">
        <v>27</v>
      </c>
      <c r="F2016" s="9">
        <v>0</v>
      </c>
      <c r="G2016" s="9">
        <v>0</v>
      </c>
      <c r="H2016" s="9">
        <v>1</v>
      </c>
      <c r="I2016" s="10"/>
    </row>
    <row r="2017" spans="1:9" ht="24" customHeight="1" x14ac:dyDescent="0.25">
      <c r="A2017" s="9">
        <v>4251</v>
      </c>
      <c r="B2017" s="9" t="s">
        <v>1072</v>
      </c>
      <c r="C2017" s="9" t="s">
        <v>917</v>
      </c>
      <c r="D2017" s="9" t="s">
        <v>65</v>
      </c>
      <c r="E2017" s="9" t="s">
        <v>27</v>
      </c>
      <c r="F2017" s="9">
        <v>0</v>
      </c>
      <c r="G2017" s="9">
        <v>0</v>
      </c>
      <c r="H2017" s="9">
        <v>1</v>
      </c>
      <c r="I2017" s="10"/>
    </row>
    <row r="2018" spans="1:9" ht="24" customHeight="1" x14ac:dyDescent="0.25">
      <c r="A2018" s="9">
        <v>4251</v>
      </c>
      <c r="B2018" s="9" t="s">
        <v>1622</v>
      </c>
      <c r="C2018" s="9" t="s">
        <v>1070</v>
      </c>
      <c r="D2018" s="9" t="s">
        <v>65</v>
      </c>
      <c r="E2018" s="9" t="s">
        <v>27</v>
      </c>
      <c r="F2018" s="9">
        <v>39200000</v>
      </c>
      <c r="G2018" s="9">
        <v>39200000</v>
      </c>
      <c r="H2018" s="9">
        <v>1</v>
      </c>
      <c r="I2018" s="10"/>
    </row>
    <row r="2019" spans="1:9" ht="24" customHeight="1" x14ac:dyDescent="0.25">
      <c r="A2019" s="9">
        <v>4251</v>
      </c>
      <c r="B2019" s="9" t="s">
        <v>1629</v>
      </c>
      <c r="C2019" s="9" t="s">
        <v>917</v>
      </c>
      <c r="D2019" s="9" t="s">
        <v>65</v>
      </c>
      <c r="E2019" s="9" t="s">
        <v>27</v>
      </c>
      <c r="F2019" s="9">
        <v>24500000</v>
      </c>
      <c r="G2019" s="9">
        <v>24500000</v>
      </c>
      <c r="H2019" s="9">
        <v>1</v>
      </c>
      <c r="I2019" s="10"/>
    </row>
    <row r="2020" spans="1:9" ht="24" customHeight="1" x14ac:dyDescent="0.25">
      <c r="A2020" s="9">
        <v>5113</v>
      </c>
      <c r="B2020" s="9" t="s">
        <v>1770</v>
      </c>
      <c r="C2020" s="9" t="s">
        <v>758</v>
      </c>
      <c r="D2020" s="9" t="s">
        <v>65</v>
      </c>
      <c r="E2020" s="9" t="s">
        <v>27</v>
      </c>
      <c r="F2020" s="9">
        <v>23704000</v>
      </c>
      <c r="G2020" s="9">
        <v>23704000</v>
      </c>
      <c r="H2020" s="9">
        <v>1</v>
      </c>
      <c r="I2020" s="10"/>
    </row>
    <row r="2021" spans="1:9" ht="24" customHeight="1" x14ac:dyDescent="0.25">
      <c r="A2021" s="9">
        <v>5113</v>
      </c>
      <c r="B2021" s="9" t="s">
        <v>3614</v>
      </c>
      <c r="C2021" s="9" t="s">
        <v>758</v>
      </c>
      <c r="D2021" s="9" t="s">
        <v>65</v>
      </c>
      <c r="E2021" s="9" t="s">
        <v>27</v>
      </c>
      <c r="F2021" s="9">
        <v>25900000</v>
      </c>
      <c r="G2021" s="9">
        <v>25900000</v>
      </c>
      <c r="H2021" s="9">
        <v>1</v>
      </c>
      <c r="I2021" s="10"/>
    </row>
    <row r="2022" spans="1:9" ht="24" customHeight="1" x14ac:dyDescent="0.25">
      <c r="A2022" s="9">
        <v>5113</v>
      </c>
      <c r="B2022" s="9" t="s">
        <v>3615</v>
      </c>
      <c r="C2022" s="9" t="s">
        <v>758</v>
      </c>
      <c r="D2022" s="9" t="s">
        <v>65</v>
      </c>
      <c r="E2022" s="9" t="s">
        <v>27</v>
      </c>
      <c r="F2022" s="9">
        <v>45753100</v>
      </c>
      <c r="G2022" s="9">
        <v>45753100</v>
      </c>
      <c r="H2022" s="9">
        <v>1</v>
      </c>
      <c r="I2022" s="10"/>
    </row>
    <row r="2023" spans="1:9" ht="24" customHeight="1" x14ac:dyDescent="0.25">
      <c r="A2023" s="9">
        <v>5113</v>
      </c>
      <c r="B2023" s="9" t="s">
        <v>3616</v>
      </c>
      <c r="C2023" s="9" t="s">
        <v>758</v>
      </c>
      <c r="D2023" s="9" t="s">
        <v>65</v>
      </c>
      <c r="E2023" s="9" t="s">
        <v>27</v>
      </c>
      <c r="F2023" s="9">
        <v>38457000</v>
      </c>
      <c r="G2023" s="9">
        <v>38457000</v>
      </c>
      <c r="H2023" s="9">
        <v>1</v>
      </c>
      <c r="I2023" s="10"/>
    </row>
    <row r="2024" spans="1:9" ht="24" customHeight="1" x14ac:dyDescent="0.25">
      <c r="A2024" s="9">
        <v>5113</v>
      </c>
      <c r="B2024" s="9" t="s">
        <v>3617</v>
      </c>
      <c r="C2024" s="9" t="s">
        <v>758</v>
      </c>
      <c r="D2024" s="9" t="s">
        <v>65</v>
      </c>
      <c r="E2024" s="9" t="s">
        <v>27</v>
      </c>
      <c r="F2024" s="9">
        <v>48915000</v>
      </c>
      <c r="G2024" s="9">
        <v>48915000</v>
      </c>
      <c r="H2024" s="9">
        <v>1</v>
      </c>
      <c r="I2024" s="10"/>
    </row>
    <row r="2025" spans="1:9" ht="24" customHeight="1" x14ac:dyDescent="0.25">
      <c r="A2025" s="9">
        <v>5113</v>
      </c>
      <c r="B2025" s="9" t="s">
        <v>3618</v>
      </c>
      <c r="C2025" s="9" t="s">
        <v>758</v>
      </c>
      <c r="D2025" s="9" t="s">
        <v>65</v>
      </c>
      <c r="E2025" s="9" t="s">
        <v>27</v>
      </c>
      <c r="F2025" s="9">
        <v>47638000</v>
      </c>
      <c r="G2025" s="9">
        <v>47638000</v>
      </c>
      <c r="H2025" s="9">
        <v>1</v>
      </c>
      <c r="I2025" s="10"/>
    </row>
    <row r="2026" spans="1:9" ht="24" customHeight="1" x14ac:dyDescent="0.25">
      <c r="A2026" s="9">
        <v>5113</v>
      </c>
      <c r="B2026" s="9" t="s">
        <v>4733</v>
      </c>
      <c r="C2026" s="9" t="s">
        <v>758</v>
      </c>
      <c r="D2026" s="9" t="s">
        <v>65</v>
      </c>
      <c r="E2026" s="9" t="s">
        <v>27</v>
      </c>
      <c r="F2026" s="9">
        <v>14070000</v>
      </c>
      <c r="G2026" s="9">
        <v>14070000</v>
      </c>
      <c r="H2026" s="9">
        <v>1</v>
      </c>
      <c r="I2026" s="10"/>
    </row>
    <row r="2027" spans="1:9" ht="24" customHeight="1" x14ac:dyDescent="0.25">
      <c r="A2027" s="9">
        <v>5113</v>
      </c>
      <c r="B2027" s="9" t="s">
        <v>4734</v>
      </c>
      <c r="C2027" s="9" t="s">
        <v>758</v>
      </c>
      <c r="D2027" s="9" t="s">
        <v>65</v>
      </c>
      <c r="E2027" s="9" t="s">
        <v>27</v>
      </c>
      <c r="F2027" s="9">
        <v>24718000</v>
      </c>
      <c r="G2027" s="9">
        <v>24718000</v>
      </c>
      <c r="H2027" s="9">
        <v>1</v>
      </c>
      <c r="I2027" s="10"/>
    </row>
    <row r="2028" spans="1:9" ht="24" customHeight="1" x14ac:dyDescent="0.25">
      <c r="A2028" s="9">
        <v>5113</v>
      </c>
      <c r="B2028" s="9" t="s">
        <v>4735</v>
      </c>
      <c r="C2028" s="9" t="s">
        <v>758</v>
      </c>
      <c r="D2028" s="9" t="s">
        <v>65</v>
      </c>
      <c r="E2028" s="9" t="s">
        <v>27</v>
      </c>
      <c r="F2028" s="9">
        <v>11798000</v>
      </c>
      <c r="G2028" s="9">
        <v>11798000</v>
      </c>
      <c r="H2028" s="9">
        <v>1</v>
      </c>
      <c r="I2028" s="10"/>
    </row>
    <row r="2029" spans="1:9" x14ac:dyDescent="0.25">
      <c r="A2029" s="19" t="s">
        <v>18</v>
      </c>
      <c r="B2029" s="20"/>
      <c r="C2029" s="20"/>
      <c r="D2029" s="20"/>
      <c r="E2029" s="20"/>
      <c r="F2029" s="20"/>
      <c r="G2029" s="20"/>
      <c r="H2029" s="21"/>
    </row>
    <row r="2030" spans="1:9" ht="24" customHeight="1" x14ac:dyDescent="0.25">
      <c r="A2030" s="9">
        <v>4251</v>
      </c>
      <c r="B2030" s="9" t="s">
        <v>1071</v>
      </c>
      <c r="C2030" s="9" t="s">
        <v>50</v>
      </c>
      <c r="D2030" s="9" t="s">
        <v>65</v>
      </c>
      <c r="E2030" s="9" t="s">
        <v>27</v>
      </c>
      <c r="F2030" s="9">
        <v>0</v>
      </c>
      <c r="G2030" s="9">
        <v>0</v>
      </c>
      <c r="H2030" s="9">
        <v>1</v>
      </c>
      <c r="I2030" s="10"/>
    </row>
    <row r="2031" spans="1:9" ht="24" customHeight="1" x14ac:dyDescent="0.25">
      <c r="A2031" s="9">
        <v>4251</v>
      </c>
      <c r="B2031" s="9" t="s">
        <v>1073</v>
      </c>
      <c r="C2031" s="9" t="s">
        <v>50</v>
      </c>
      <c r="D2031" s="9" t="s">
        <v>65</v>
      </c>
      <c r="E2031" s="9" t="s">
        <v>27</v>
      </c>
      <c r="F2031" s="9">
        <v>0</v>
      </c>
      <c r="G2031" s="9">
        <v>0</v>
      </c>
      <c r="H2031" s="9">
        <v>1</v>
      </c>
      <c r="I2031" s="10"/>
    </row>
    <row r="2032" spans="1:9" ht="24" customHeight="1" x14ac:dyDescent="0.25">
      <c r="A2032" s="9">
        <v>4251</v>
      </c>
      <c r="B2032" s="9" t="s">
        <v>1623</v>
      </c>
      <c r="C2032" s="9" t="s">
        <v>50</v>
      </c>
      <c r="D2032" s="9" t="s">
        <v>65</v>
      </c>
      <c r="E2032" s="9" t="s">
        <v>27</v>
      </c>
      <c r="F2032" s="9">
        <v>800000</v>
      </c>
      <c r="G2032" s="9">
        <v>800000</v>
      </c>
      <c r="H2032" s="9">
        <v>1</v>
      </c>
      <c r="I2032" s="10"/>
    </row>
    <row r="2033" spans="1:9" ht="24" customHeight="1" x14ac:dyDescent="0.25">
      <c r="A2033" s="9">
        <v>4251</v>
      </c>
      <c r="B2033" s="9" t="s">
        <v>1630</v>
      </c>
      <c r="C2033" s="9" t="s">
        <v>50</v>
      </c>
      <c r="D2033" s="9" t="s">
        <v>65</v>
      </c>
      <c r="E2033" s="9" t="s">
        <v>27</v>
      </c>
      <c r="F2033" s="9">
        <v>500000</v>
      </c>
      <c r="G2033" s="9">
        <v>500000</v>
      </c>
      <c r="H2033" s="9">
        <v>1</v>
      </c>
      <c r="I2033" s="10"/>
    </row>
    <row r="2034" spans="1:9" ht="24" customHeight="1" x14ac:dyDescent="0.25">
      <c r="A2034" s="9">
        <v>5113</v>
      </c>
      <c r="B2034" s="9" t="s">
        <v>1771</v>
      </c>
      <c r="C2034" s="9" t="s">
        <v>50</v>
      </c>
      <c r="D2034" s="9" t="s">
        <v>65</v>
      </c>
      <c r="E2034" s="9" t="s">
        <v>27</v>
      </c>
      <c r="F2034" s="9">
        <v>478041</v>
      </c>
      <c r="G2034" s="9">
        <v>478041</v>
      </c>
      <c r="H2034" s="9">
        <v>1</v>
      </c>
      <c r="I2034" s="10"/>
    </row>
    <row r="2035" spans="1:9" ht="24" customHeight="1" x14ac:dyDescent="0.25">
      <c r="A2035" s="9">
        <v>5113</v>
      </c>
      <c r="B2035" s="9" t="s">
        <v>1772</v>
      </c>
      <c r="C2035" s="9" t="s">
        <v>332</v>
      </c>
      <c r="D2035" s="9" t="s">
        <v>26</v>
      </c>
      <c r="E2035" s="9" t="s">
        <v>27</v>
      </c>
      <c r="F2035" s="9">
        <v>143412</v>
      </c>
      <c r="G2035" s="9">
        <v>143412</v>
      </c>
      <c r="H2035" s="9">
        <v>1</v>
      </c>
      <c r="I2035" s="10"/>
    </row>
    <row r="2036" spans="1:9" ht="24" customHeight="1" x14ac:dyDescent="0.25">
      <c r="A2036" s="9">
        <v>5113</v>
      </c>
      <c r="B2036" s="9" t="s">
        <v>3619</v>
      </c>
      <c r="C2036" s="9" t="s">
        <v>50</v>
      </c>
      <c r="D2036" s="9" t="s">
        <v>65</v>
      </c>
      <c r="E2036" s="9" t="s">
        <v>27</v>
      </c>
      <c r="F2036" s="9">
        <v>469000</v>
      </c>
      <c r="G2036" s="9">
        <v>469000</v>
      </c>
      <c r="H2036" s="9">
        <v>1</v>
      </c>
      <c r="I2036" s="10"/>
    </row>
    <row r="2037" spans="1:9" ht="24" customHeight="1" x14ac:dyDescent="0.25">
      <c r="A2037" s="9">
        <v>5113</v>
      </c>
      <c r="B2037" s="9" t="s">
        <v>3620</v>
      </c>
      <c r="C2037" s="9" t="s">
        <v>50</v>
      </c>
      <c r="D2037" s="9" t="s">
        <v>65</v>
      </c>
      <c r="E2037" s="9" t="s">
        <v>27</v>
      </c>
      <c r="F2037" s="9">
        <v>807000</v>
      </c>
      <c r="G2037" s="9">
        <v>807000</v>
      </c>
      <c r="H2037" s="9">
        <v>1</v>
      </c>
      <c r="I2037" s="10"/>
    </row>
    <row r="2038" spans="1:9" ht="24" customHeight="1" x14ac:dyDescent="0.25">
      <c r="A2038" s="9">
        <v>5113</v>
      </c>
      <c r="B2038" s="9" t="s">
        <v>3621</v>
      </c>
      <c r="C2038" s="9" t="s">
        <v>50</v>
      </c>
      <c r="D2038" s="9" t="s">
        <v>65</v>
      </c>
      <c r="E2038" s="9" t="s">
        <v>27</v>
      </c>
      <c r="F2038" s="9">
        <v>644000</v>
      </c>
      <c r="G2038" s="9">
        <v>644000</v>
      </c>
      <c r="H2038" s="9">
        <v>1</v>
      </c>
      <c r="I2038" s="10"/>
    </row>
    <row r="2039" spans="1:9" ht="24" customHeight="1" x14ac:dyDescent="0.25">
      <c r="A2039" s="9">
        <v>5113</v>
      </c>
      <c r="B2039" s="9" t="s">
        <v>3622</v>
      </c>
      <c r="C2039" s="9" t="s">
        <v>50</v>
      </c>
      <c r="D2039" s="9" t="s">
        <v>65</v>
      </c>
      <c r="E2039" s="9" t="s">
        <v>27</v>
      </c>
      <c r="F2039" s="9">
        <v>828000</v>
      </c>
      <c r="G2039" s="9">
        <v>828000</v>
      </c>
      <c r="H2039" s="9">
        <v>1</v>
      </c>
      <c r="I2039" s="10"/>
    </row>
    <row r="2040" spans="1:9" ht="24" customHeight="1" x14ac:dyDescent="0.25">
      <c r="A2040" s="9">
        <v>5113</v>
      </c>
      <c r="B2040" s="9" t="s">
        <v>3623</v>
      </c>
      <c r="C2040" s="9" t="s">
        <v>50</v>
      </c>
      <c r="D2040" s="9" t="s">
        <v>65</v>
      </c>
      <c r="E2040" s="9" t="s">
        <v>27</v>
      </c>
      <c r="F2040" s="9">
        <v>802000</v>
      </c>
      <c r="G2040" s="9">
        <v>802000</v>
      </c>
      <c r="H2040" s="9">
        <v>1</v>
      </c>
      <c r="I2040" s="10"/>
    </row>
    <row r="2041" spans="1:9" ht="24" customHeight="1" x14ac:dyDescent="0.25">
      <c r="A2041" s="9">
        <v>5113</v>
      </c>
      <c r="B2041" s="9" t="s">
        <v>3624</v>
      </c>
      <c r="C2041" s="9" t="s">
        <v>332</v>
      </c>
      <c r="D2041" s="9" t="s">
        <v>26</v>
      </c>
      <c r="E2041" s="9" t="s">
        <v>27</v>
      </c>
      <c r="F2041" s="9">
        <v>248400</v>
      </c>
      <c r="G2041" s="9">
        <v>248400</v>
      </c>
      <c r="H2041" s="9">
        <v>1</v>
      </c>
      <c r="I2041" s="10"/>
    </row>
    <row r="2042" spans="1:9" ht="24" customHeight="1" x14ac:dyDescent="0.25">
      <c r="A2042" s="9">
        <v>5113</v>
      </c>
      <c r="B2042" s="9" t="s">
        <v>3625</v>
      </c>
      <c r="C2042" s="9" t="s">
        <v>332</v>
      </c>
      <c r="D2042" s="9" t="s">
        <v>26</v>
      </c>
      <c r="E2042" s="9" t="s">
        <v>27</v>
      </c>
      <c r="F2042" s="9">
        <v>240600</v>
      </c>
      <c r="G2042" s="9">
        <v>240600</v>
      </c>
      <c r="H2042" s="9">
        <v>1</v>
      </c>
      <c r="I2042" s="10"/>
    </row>
    <row r="2043" spans="1:9" ht="24" customHeight="1" x14ac:dyDescent="0.25">
      <c r="A2043" s="9">
        <v>5113</v>
      </c>
      <c r="B2043" s="9" t="s">
        <v>3626</v>
      </c>
      <c r="C2043" s="9" t="s">
        <v>332</v>
      </c>
      <c r="D2043" s="9" t="s">
        <v>26</v>
      </c>
      <c r="E2043" s="9" t="s">
        <v>27</v>
      </c>
      <c r="F2043" s="9">
        <v>140650</v>
      </c>
      <c r="G2043" s="9">
        <v>140650</v>
      </c>
      <c r="H2043" s="9">
        <v>1</v>
      </c>
      <c r="I2043" s="10"/>
    </row>
    <row r="2044" spans="1:9" ht="24" customHeight="1" x14ac:dyDescent="0.25">
      <c r="A2044" s="9">
        <v>5113</v>
      </c>
      <c r="B2044" s="9" t="s">
        <v>3627</v>
      </c>
      <c r="C2044" s="9" t="s">
        <v>332</v>
      </c>
      <c r="D2044" s="9" t="s">
        <v>26</v>
      </c>
      <c r="E2044" s="9" t="s">
        <v>27</v>
      </c>
      <c r="F2044" s="9">
        <v>242100</v>
      </c>
      <c r="G2044" s="9">
        <v>242100</v>
      </c>
      <c r="H2044" s="9">
        <v>1</v>
      </c>
      <c r="I2044" s="10"/>
    </row>
    <row r="2045" spans="1:9" ht="24" customHeight="1" x14ac:dyDescent="0.25">
      <c r="A2045" s="9">
        <v>5113</v>
      </c>
      <c r="B2045" s="9" t="s">
        <v>3628</v>
      </c>
      <c r="C2045" s="9" t="s">
        <v>332</v>
      </c>
      <c r="D2045" s="9" t="s">
        <v>26</v>
      </c>
      <c r="E2045" s="9" t="s">
        <v>27</v>
      </c>
      <c r="F2045" s="9">
        <v>194000</v>
      </c>
      <c r="G2045" s="9">
        <v>194000</v>
      </c>
      <c r="H2045" s="9">
        <v>1</v>
      </c>
      <c r="I2045" s="10"/>
    </row>
    <row r="2046" spans="1:9" ht="24" customHeight="1" x14ac:dyDescent="0.25">
      <c r="A2046" s="9">
        <v>5113</v>
      </c>
      <c r="B2046" s="9" t="s">
        <v>4736</v>
      </c>
      <c r="C2046" s="9" t="s">
        <v>50</v>
      </c>
      <c r="D2046" s="9" t="s">
        <v>65</v>
      </c>
      <c r="E2046" s="9" t="s">
        <v>27</v>
      </c>
      <c r="F2046" s="9">
        <v>242700</v>
      </c>
      <c r="G2046" s="9">
        <v>242700</v>
      </c>
      <c r="H2046" s="9">
        <v>1</v>
      </c>
      <c r="I2046" s="10"/>
    </row>
    <row r="2047" spans="1:9" ht="24" customHeight="1" x14ac:dyDescent="0.25">
      <c r="A2047" s="9">
        <v>5113</v>
      </c>
      <c r="B2047" s="9" t="s">
        <v>4737</v>
      </c>
      <c r="C2047" s="9" t="s">
        <v>50</v>
      </c>
      <c r="D2047" s="9" t="s">
        <v>65</v>
      </c>
      <c r="E2047" s="9" t="s">
        <v>27</v>
      </c>
      <c r="F2047" s="9">
        <v>363700</v>
      </c>
      <c r="G2047" s="9">
        <v>363700</v>
      </c>
      <c r="H2047" s="9">
        <v>1</v>
      </c>
      <c r="I2047" s="10"/>
    </row>
    <row r="2048" spans="1:9" ht="24" customHeight="1" x14ac:dyDescent="0.25">
      <c r="A2048" s="9">
        <v>5113</v>
      </c>
      <c r="B2048" s="9" t="s">
        <v>4738</v>
      </c>
      <c r="C2048" s="9" t="s">
        <v>50</v>
      </c>
      <c r="D2048" s="9" t="s">
        <v>65</v>
      </c>
      <c r="E2048" s="9" t="s">
        <v>27</v>
      </c>
      <c r="F2048" s="9">
        <v>238000</v>
      </c>
      <c r="G2048" s="9">
        <v>238000</v>
      </c>
      <c r="H2048" s="9">
        <v>1</v>
      </c>
      <c r="I2048" s="10"/>
    </row>
    <row r="2049" spans="1:9" ht="24" customHeight="1" x14ac:dyDescent="0.25">
      <c r="A2049" s="9">
        <v>5113</v>
      </c>
      <c r="B2049" s="9" t="s">
        <v>4739</v>
      </c>
      <c r="C2049" s="9" t="s">
        <v>332</v>
      </c>
      <c r="D2049" s="9" t="s">
        <v>26</v>
      </c>
      <c r="E2049" s="9" t="s">
        <v>27</v>
      </c>
      <c r="F2049" s="9">
        <v>72800</v>
      </c>
      <c r="G2049" s="9">
        <v>72800</v>
      </c>
      <c r="H2049" s="9">
        <v>1</v>
      </c>
      <c r="I2049" s="10"/>
    </row>
    <row r="2050" spans="1:9" ht="24" customHeight="1" x14ac:dyDescent="0.25">
      <c r="A2050" s="9">
        <v>5113</v>
      </c>
      <c r="B2050" s="9" t="s">
        <v>4740</v>
      </c>
      <c r="C2050" s="9" t="s">
        <v>332</v>
      </c>
      <c r="D2050" s="9" t="s">
        <v>26</v>
      </c>
      <c r="E2050" s="9" t="s">
        <v>27</v>
      </c>
      <c r="F2050" s="9">
        <v>1092300</v>
      </c>
      <c r="G2050" s="9">
        <v>1092300</v>
      </c>
      <c r="H2050" s="9">
        <v>1</v>
      </c>
      <c r="I2050" s="10"/>
    </row>
    <row r="2051" spans="1:9" ht="24" customHeight="1" x14ac:dyDescent="0.25">
      <c r="A2051" s="9">
        <v>5113</v>
      </c>
      <c r="B2051" s="9" t="s">
        <v>4741</v>
      </c>
      <c r="C2051" s="9" t="s">
        <v>332</v>
      </c>
      <c r="D2051" s="9" t="s">
        <v>26</v>
      </c>
      <c r="E2051" s="9" t="s">
        <v>27</v>
      </c>
      <c r="F2051" s="9">
        <v>71400</v>
      </c>
      <c r="G2051" s="9">
        <v>71400</v>
      </c>
      <c r="H2051" s="9">
        <v>1</v>
      </c>
      <c r="I2051" s="10"/>
    </row>
    <row r="2052" spans="1:9" ht="15.75" customHeight="1" x14ac:dyDescent="0.25">
      <c r="A2052" s="22" t="s">
        <v>2223</v>
      </c>
      <c r="B2052" s="23"/>
      <c r="C2052" s="23"/>
      <c r="D2052" s="23"/>
      <c r="E2052" s="23"/>
      <c r="F2052" s="23"/>
      <c r="G2052" s="23"/>
      <c r="H2052" s="30"/>
    </row>
    <row r="2053" spans="1:9" x14ac:dyDescent="0.25">
      <c r="A2053" s="19" t="s">
        <v>17</v>
      </c>
      <c r="B2053" s="20"/>
      <c r="C2053" s="20"/>
      <c r="D2053" s="20"/>
      <c r="E2053" s="20"/>
      <c r="F2053" s="20"/>
      <c r="G2053" s="20"/>
      <c r="H2053" s="21"/>
    </row>
    <row r="2054" spans="1:9" ht="24" customHeight="1" x14ac:dyDescent="0.25">
      <c r="A2054" s="9">
        <v>4269</v>
      </c>
      <c r="B2054" s="9" t="s">
        <v>2224</v>
      </c>
      <c r="C2054" s="9" t="s">
        <v>1749</v>
      </c>
      <c r="D2054" s="9" t="s">
        <v>32</v>
      </c>
      <c r="E2054" s="9" t="s">
        <v>707</v>
      </c>
      <c r="F2054" s="9">
        <v>1150</v>
      </c>
      <c r="G2054" s="9">
        <f>H2054*F2054</f>
        <v>1150000</v>
      </c>
      <c r="H2054" s="9">
        <v>1000</v>
      </c>
      <c r="I2054" s="10"/>
    </row>
    <row r="2055" spans="1:9" ht="24" customHeight="1" x14ac:dyDescent="0.25">
      <c r="A2055" s="9">
        <v>4269</v>
      </c>
      <c r="B2055" s="9" t="s">
        <v>2225</v>
      </c>
      <c r="C2055" s="9" t="s">
        <v>1749</v>
      </c>
      <c r="D2055" s="9" t="s">
        <v>32</v>
      </c>
      <c r="E2055" s="9" t="s">
        <v>707</v>
      </c>
      <c r="F2055" s="9">
        <v>1300</v>
      </c>
      <c r="G2055" s="9">
        <f>H2055*F2055</f>
        <v>4349800</v>
      </c>
      <c r="H2055" s="9">
        <v>3346</v>
      </c>
      <c r="I2055" s="10"/>
    </row>
    <row r="2056" spans="1:9" ht="15.75" customHeight="1" x14ac:dyDescent="0.25">
      <c r="A2056" s="22" t="s">
        <v>1252</v>
      </c>
      <c r="B2056" s="23"/>
      <c r="C2056" s="23"/>
      <c r="D2056" s="23"/>
      <c r="E2056" s="23"/>
      <c r="F2056" s="23"/>
      <c r="G2056" s="23"/>
      <c r="H2056" s="30"/>
    </row>
    <row r="2057" spans="1:9" x14ac:dyDescent="0.25">
      <c r="A2057" s="19" t="s">
        <v>17</v>
      </c>
      <c r="B2057" s="20"/>
      <c r="C2057" s="20"/>
      <c r="D2057" s="20"/>
      <c r="E2057" s="20"/>
      <c r="F2057" s="20"/>
      <c r="G2057" s="20"/>
      <c r="H2057" s="21"/>
    </row>
    <row r="2058" spans="1:9" ht="24" customHeight="1" x14ac:dyDescent="0.25">
      <c r="A2058" s="9">
        <v>4269</v>
      </c>
      <c r="B2058" s="9" t="s">
        <v>2227</v>
      </c>
      <c r="C2058" s="9" t="s">
        <v>1254</v>
      </c>
      <c r="D2058" s="9" t="s">
        <v>32</v>
      </c>
      <c r="E2058" s="9" t="s">
        <v>707</v>
      </c>
      <c r="F2058" s="9">
        <v>3100</v>
      </c>
      <c r="G2058" s="9">
        <f>H2058*F2058</f>
        <v>9997500</v>
      </c>
      <c r="H2058" s="9">
        <v>3225</v>
      </c>
      <c r="I2058" s="10"/>
    </row>
    <row r="2059" spans="1:9" ht="15.75" customHeight="1" x14ac:dyDescent="0.25">
      <c r="A2059" s="22" t="s">
        <v>2249</v>
      </c>
      <c r="B2059" s="23"/>
      <c r="C2059" s="23"/>
      <c r="D2059" s="23"/>
      <c r="E2059" s="23"/>
      <c r="F2059" s="23"/>
      <c r="G2059" s="23"/>
      <c r="H2059" s="30"/>
    </row>
    <row r="2060" spans="1:9" x14ac:dyDescent="0.25">
      <c r="A2060" s="19" t="s">
        <v>40</v>
      </c>
      <c r="B2060" s="20"/>
      <c r="C2060" s="20"/>
      <c r="D2060" s="20"/>
      <c r="E2060" s="20"/>
      <c r="F2060" s="20"/>
      <c r="G2060" s="20"/>
      <c r="H2060" s="21"/>
    </row>
    <row r="2061" spans="1:9" ht="24" customHeight="1" x14ac:dyDescent="0.25">
      <c r="A2061" s="9">
        <v>4251</v>
      </c>
      <c r="B2061" s="9" t="s">
        <v>2250</v>
      </c>
      <c r="C2061" s="9" t="s">
        <v>1243</v>
      </c>
      <c r="D2061" s="9" t="s">
        <v>65</v>
      </c>
      <c r="E2061" s="9" t="s">
        <v>27</v>
      </c>
      <c r="F2061" s="9">
        <v>9800000</v>
      </c>
      <c r="G2061" s="9">
        <v>9800000</v>
      </c>
      <c r="H2061" s="9">
        <v>1</v>
      </c>
      <c r="I2061" s="10"/>
    </row>
    <row r="2062" spans="1:9" x14ac:dyDescent="0.25">
      <c r="A2062" s="19" t="s">
        <v>18</v>
      </c>
      <c r="B2062" s="20"/>
      <c r="C2062" s="20"/>
      <c r="D2062" s="20"/>
      <c r="E2062" s="20"/>
      <c r="F2062" s="20"/>
      <c r="G2062" s="20"/>
      <c r="H2062" s="21"/>
    </row>
    <row r="2063" spans="1:9" ht="24" customHeight="1" x14ac:dyDescent="0.25">
      <c r="A2063" s="9">
        <v>4251</v>
      </c>
      <c r="B2063" s="9" t="s">
        <v>2251</v>
      </c>
      <c r="C2063" s="9" t="s">
        <v>50</v>
      </c>
      <c r="D2063" s="9" t="s">
        <v>65</v>
      </c>
      <c r="E2063" s="9" t="s">
        <v>27</v>
      </c>
      <c r="F2063" s="9">
        <v>196000</v>
      </c>
      <c r="G2063" s="9">
        <v>196000</v>
      </c>
      <c r="H2063" s="9">
        <v>1</v>
      </c>
      <c r="I2063" s="10"/>
    </row>
    <row r="2064" spans="1:9" ht="15.75" customHeight="1" x14ac:dyDescent="0.25">
      <c r="A2064" s="22" t="s">
        <v>3202</v>
      </c>
      <c r="B2064" s="23"/>
      <c r="C2064" s="23"/>
      <c r="D2064" s="23"/>
      <c r="E2064" s="23"/>
      <c r="F2064" s="23"/>
      <c r="G2064" s="23"/>
      <c r="H2064" s="30"/>
    </row>
    <row r="2065" spans="1:9" x14ac:dyDescent="0.25">
      <c r="A2065" s="19" t="s">
        <v>40</v>
      </c>
      <c r="B2065" s="20"/>
      <c r="C2065" s="20"/>
      <c r="D2065" s="20"/>
      <c r="E2065" s="20"/>
      <c r="F2065" s="20"/>
      <c r="G2065" s="20"/>
      <c r="H2065" s="21"/>
    </row>
    <row r="2066" spans="1:9" ht="24" customHeight="1" x14ac:dyDescent="0.25">
      <c r="A2066" s="9">
        <v>4251</v>
      </c>
      <c r="B2066" s="9" t="s">
        <v>3203</v>
      </c>
      <c r="C2066" s="9" t="s">
        <v>1239</v>
      </c>
      <c r="D2066" s="9" t="s">
        <v>65</v>
      </c>
      <c r="E2066" s="9" t="s">
        <v>27</v>
      </c>
      <c r="F2066" s="9">
        <v>29399000</v>
      </c>
      <c r="G2066" s="9">
        <v>29399000</v>
      </c>
      <c r="H2066" s="9">
        <v>1</v>
      </c>
      <c r="I2066" s="10"/>
    </row>
    <row r="2067" spans="1:9" ht="24" customHeight="1" x14ac:dyDescent="0.25">
      <c r="A2067" s="9">
        <v>4251</v>
      </c>
      <c r="B2067" s="9" t="s">
        <v>3203</v>
      </c>
      <c r="C2067" s="9" t="s">
        <v>1239</v>
      </c>
      <c r="D2067" s="9" t="s">
        <v>65</v>
      </c>
      <c r="E2067" s="9" t="s">
        <v>27</v>
      </c>
      <c r="F2067" s="9">
        <v>29399000</v>
      </c>
      <c r="G2067" s="9">
        <v>29399000</v>
      </c>
      <c r="H2067" s="9">
        <v>1</v>
      </c>
      <c r="I2067" s="10"/>
    </row>
    <row r="2068" spans="1:9" ht="24" customHeight="1" x14ac:dyDescent="0.25">
      <c r="A2068" s="9">
        <v>4251</v>
      </c>
      <c r="B2068" s="9" t="s">
        <v>4853</v>
      </c>
      <c r="C2068" s="9" t="s">
        <v>101</v>
      </c>
      <c r="D2068" s="9" t="s">
        <v>65</v>
      </c>
      <c r="E2068" s="9" t="s">
        <v>27</v>
      </c>
      <c r="F2068" s="9">
        <v>12310000</v>
      </c>
      <c r="G2068" s="9">
        <v>12310000</v>
      </c>
      <c r="H2068" s="9">
        <v>1</v>
      </c>
      <c r="I2068" s="10"/>
    </row>
    <row r="2069" spans="1:9" x14ac:dyDescent="0.25">
      <c r="A2069" s="19" t="s">
        <v>18</v>
      </c>
      <c r="B2069" s="20"/>
      <c r="C2069" s="20"/>
      <c r="D2069" s="20"/>
      <c r="E2069" s="20"/>
      <c r="F2069" s="20"/>
      <c r="G2069" s="20"/>
      <c r="H2069" s="21"/>
    </row>
    <row r="2070" spans="1:9" ht="24" customHeight="1" x14ac:dyDescent="0.25">
      <c r="A2070" s="9">
        <v>4251</v>
      </c>
      <c r="B2070" s="9" t="s">
        <v>3204</v>
      </c>
      <c r="C2070" s="9" t="s">
        <v>50</v>
      </c>
      <c r="D2070" s="9" t="s">
        <v>65</v>
      </c>
      <c r="E2070" s="9" t="s">
        <v>27</v>
      </c>
      <c r="F2070" s="9">
        <v>588000</v>
      </c>
      <c r="G2070" s="9">
        <v>588000</v>
      </c>
      <c r="H2070" s="9">
        <v>1</v>
      </c>
      <c r="I2070" s="10"/>
    </row>
    <row r="2071" spans="1:9" ht="15.75" customHeight="1" x14ac:dyDescent="0.25">
      <c r="A2071" s="22" t="s">
        <v>1683</v>
      </c>
      <c r="B2071" s="23"/>
      <c r="C2071" s="23"/>
      <c r="D2071" s="23"/>
      <c r="E2071" s="23"/>
      <c r="F2071" s="23"/>
      <c r="G2071" s="23"/>
      <c r="H2071" s="30"/>
    </row>
    <row r="2072" spans="1:9" x14ac:dyDescent="0.25">
      <c r="A2072" s="19" t="s">
        <v>40</v>
      </c>
      <c r="B2072" s="20"/>
      <c r="C2072" s="20"/>
      <c r="D2072" s="20"/>
      <c r="E2072" s="20"/>
      <c r="F2072" s="20"/>
      <c r="G2072" s="20"/>
      <c r="H2072" s="21"/>
    </row>
    <row r="2073" spans="1:9" ht="24" customHeight="1" x14ac:dyDescent="0.25">
      <c r="A2073" s="9">
        <v>5112</v>
      </c>
      <c r="B2073" s="9" t="s">
        <v>1684</v>
      </c>
      <c r="C2073" s="9" t="s">
        <v>101</v>
      </c>
      <c r="D2073" s="9" t="s">
        <v>65</v>
      </c>
      <c r="E2073" s="9" t="s">
        <v>27</v>
      </c>
      <c r="F2073" s="9">
        <v>23000000</v>
      </c>
      <c r="G2073" s="9">
        <v>23000000</v>
      </c>
      <c r="H2073" s="9">
        <v>1</v>
      </c>
      <c r="I2073" s="10"/>
    </row>
    <row r="2074" spans="1:9" x14ac:dyDescent="0.25">
      <c r="A2074" s="19" t="s">
        <v>18</v>
      </c>
      <c r="B2074" s="20"/>
      <c r="C2074" s="20"/>
      <c r="D2074" s="20"/>
      <c r="E2074" s="20"/>
      <c r="F2074" s="20"/>
      <c r="G2074" s="20"/>
      <c r="H2074" s="21"/>
    </row>
    <row r="2075" spans="1:9" ht="24" customHeight="1" x14ac:dyDescent="0.25">
      <c r="A2075" s="9">
        <v>5112</v>
      </c>
      <c r="B2075" s="9" t="s">
        <v>1685</v>
      </c>
      <c r="C2075" s="9" t="s">
        <v>50</v>
      </c>
      <c r="D2075" s="9" t="s">
        <v>65</v>
      </c>
      <c r="E2075" s="9" t="s">
        <v>27</v>
      </c>
      <c r="F2075" s="9">
        <v>462000</v>
      </c>
      <c r="G2075" s="9">
        <v>462000</v>
      </c>
      <c r="H2075" s="9">
        <v>1</v>
      </c>
      <c r="I2075" s="10"/>
    </row>
    <row r="2076" spans="1:9" ht="15.75" customHeight="1" x14ac:dyDescent="0.25">
      <c r="A2076" s="22" t="s">
        <v>237</v>
      </c>
      <c r="B2076" s="23"/>
      <c r="C2076" s="23"/>
      <c r="D2076" s="23"/>
      <c r="E2076" s="23"/>
      <c r="F2076" s="23"/>
      <c r="G2076" s="23"/>
      <c r="H2076" s="30"/>
    </row>
    <row r="2077" spans="1:9" x14ac:dyDescent="0.25">
      <c r="A2077" s="19" t="s">
        <v>18</v>
      </c>
      <c r="B2077" s="20"/>
      <c r="C2077" s="20"/>
      <c r="D2077" s="20"/>
      <c r="E2077" s="20"/>
      <c r="F2077" s="20"/>
      <c r="G2077" s="20"/>
      <c r="H2077" s="21"/>
    </row>
    <row r="2078" spans="1:9" ht="24" customHeight="1" x14ac:dyDescent="0.25">
      <c r="A2078" s="9">
        <v>4239</v>
      </c>
      <c r="B2078" s="9" t="s">
        <v>741</v>
      </c>
      <c r="C2078" s="9" t="s">
        <v>239</v>
      </c>
      <c r="D2078" s="9" t="s">
        <v>32</v>
      </c>
      <c r="E2078" s="9" t="s">
        <v>27</v>
      </c>
      <c r="F2078" s="9">
        <v>0</v>
      </c>
      <c r="G2078" s="9">
        <v>0</v>
      </c>
      <c r="H2078" s="9">
        <v>1</v>
      </c>
      <c r="I2078" s="10"/>
    </row>
    <row r="2079" spans="1:9" ht="24" customHeight="1" x14ac:dyDescent="0.25">
      <c r="A2079" s="9">
        <v>4239</v>
      </c>
      <c r="B2079" s="9" t="s">
        <v>742</v>
      </c>
      <c r="C2079" s="9" t="s">
        <v>239</v>
      </c>
      <c r="D2079" s="9" t="s">
        <v>32</v>
      </c>
      <c r="E2079" s="9" t="s">
        <v>27</v>
      </c>
      <c r="F2079" s="9">
        <v>0</v>
      </c>
      <c r="G2079" s="9">
        <v>0</v>
      </c>
      <c r="H2079" s="9">
        <v>1</v>
      </c>
      <c r="I2079" s="10"/>
    </row>
    <row r="2080" spans="1:9" ht="24" customHeight="1" x14ac:dyDescent="0.25">
      <c r="A2080" s="9">
        <v>4239</v>
      </c>
      <c r="B2080" s="9" t="s">
        <v>1058</v>
      </c>
      <c r="C2080" s="9" t="s">
        <v>239</v>
      </c>
      <c r="D2080" s="9" t="s">
        <v>32</v>
      </c>
      <c r="E2080" s="9" t="s">
        <v>27</v>
      </c>
      <c r="F2080" s="9">
        <v>0</v>
      </c>
      <c r="G2080" s="9">
        <v>0</v>
      </c>
      <c r="H2080" s="9">
        <v>1</v>
      </c>
      <c r="I2080" s="10"/>
    </row>
    <row r="2081" spans="1:9" ht="24" customHeight="1" x14ac:dyDescent="0.25">
      <c r="A2081" s="9">
        <v>4239</v>
      </c>
      <c r="B2081" s="9" t="s">
        <v>1059</v>
      </c>
      <c r="C2081" s="9" t="s">
        <v>239</v>
      </c>
      <c r="D2081" s="9" t="s">
        <v>32</v>
      </c>
      <c r="E2081" s="9" t="s">
        <v>27</v>
      </c>
      <c r="F2081" s="9">
        <v>0</v>
      </c>
      <c r="G2081" s="9">
        <v>0</v>
      </c>
      <c r="H2081" s="9">
        <v>1</v>
      </c>
      <c r="I2081" s="10"/>
    </row>
    <row r="2082" spans="1:9" ht="24" customHeight="1" x14ac:dyDescent="0.25">
      <c r="A2082" s="9">
        <v>4239</v>
      </c>
      <c r="B2082" s="9" t="s">
        <v>1060</v>
      </c>
      <c r="C2082" s="9" t="s">
        <v>239</v>
      </c>
      <c r="D2082" s="9" t="s">
        <v>32</v>
      </c>
      <c r="E2082" s="9" t="s">
        <v>27</v>
      </c>
      <c r="F2082" s="9">
        <v>0</v>
      </c>
      <c r="G2082" s="9">
        <v>0</v>
      </c>
      <c r="H2082" s="9">
        <v>1</v>
      </c>
      <c r="I2082" s="10"/>
    </row>
    <row r="2083" spans="1:9" ht="24" customHeight="1" x14ac:dyDescent="0.25">
      <c r="A2083" s="9">
        <v>4239</v>
      </c>
      <c r="B2083" s="9" t="s">
        <v>1061</v>
      </c>
      <c r="C2083" s="9" t="s">
        <v>239</v>
      </c>
      <c r="D2083" s="9" t="s">
        <v>32</v>
      </c>
      <c r="E2083" s="9" t="s">
        <v>27</v>
      </c>
      <c r="F2083" s="9">
        <v>0</v>
      </c>
      <c r="G2083" s="9">
        <v>0</v>
      </c>
      <c r="H2083" s="9">
        <v>1</v>
      </c>
      <c r="I2083" s="10"/>
    </row>
    <row r="2084" spans="1:9" ht="24" customHeight="1" x14ac:dyDescent="0.25">
      <c r="A2084" s="9">
        <v>4239</v>
      </c>
      <c r="B2084" s="9" t="s">
        <v>1062</v>
      </c>
      <c r="C2084" s="9" t="s">
        <v>239</v>
      </c>
      <c r="D2084" s="9" t="s">
        <v>32</v>
      </c>
      <c r="E2084" s="9" t="s">
        <v>27</v>
      </c>
      <c r="F2084" s="9">
        <v>0</v>
      </c>
      <c r="G2084" s="9">
        <v>0</v>
      </c>
      <c r="H2084" s="9">
        <v>1</v>
      </c>
      <c r="I2084" s="10"/>
    </row>
    <row r="2085" spans="1:9" ht="24" customHeight="1" x14ac:dyDescent="0.25">
      <c r="A2085" s="9">
        <v>4239</v>
      </c>
      <c r="B2085" s="9" t="s">
        <v>1063</v>
      </c>
      <c r="C2085" s="9" t="s">
        <v>239</v>
      </c>
      <c r="D2085" s="9" t="s">
        <v>32</v>
      </c>
      <c r="E2085" s="9" t="s">
        <v>27</v>
      </c>
      <c r="F2085" s="9">
        <v>0</v>
      </c>
      <c r="G2085" s="9">
        <v>0</v>
      </c>
      <c r="H2085" s="9">
        <v>1</v>
      </c>
      <c r="I2085" s="10"/>
    </row>
    <row r="2086" spans="1:9" ht="24" customHeight="1" x14ac:dyDescent="0.25">
      <c r="A2086" s="9">
        <v>4239</v>
      </c>
      <c r="B2086" s="9" t="s">
        <v>1064</v>
      </c>
      <c r="C2086" s="9" t="s">
        <v>239</v>
      </c>
      <c r="D2086" s="9" t="s">
        <v>32</v>
      </c>
      <c r="E2086" s="9" t="s">
        <v>27</v>
      </c>
      <c r="F2086" s="9">
        <v>0</v>
      </c>
      <c r="G2086" s="9">
        <v>0</v>
      </c>
      <c r="H2086" s="9">
        <v>1</v>
      </c>
      <c r="I2086" s="10"/>
    </row>
    <row r="2087" spans="1:9" ht="24" customHeight="1" x14ac:dyDescent="0.25">
      <c r="A2087" s="9">
        <v>4239</v>
      </c>
      <c r="B2087" s="9" t="s">
        <v>1065</v>
      </c>
      <c r="C2087" s="9" t="s">
        <v>239</v>
      </c>
      <c r="D2087" s="9" t="s">
        <v>32</v>
      </c>
      <c r="E2087" s="9" t="s">
        <v>27</v>
      </c>
      <c r="F2087" s="9">
        <v>0</v>
      </c>
      <c r="G2087" s="9">
        <v>0</v>
      </c>
      <c r="H2087" s="9">
        <v>1</v>
      </c>
      <c r="I2087" s="10"/>
    </row>
    <row r="2088" spans="1:9" ht="24" customHeight="1" x14ac:dyDescent="0.25">
      <c r="A2088" s="9">
        <v>4239</v>
      </c>
      <c r="B2088" s="9" t="s">
        <v>1603</v>
      </c>
      <c r="C2088" s="9" t="s">
        <v>239</v>
      </c>
      <c r="D2088" s="9" t="s">
        <v>32</v>
      </c>
      <c r="E2088" s="9" t="s">
        <v>27</v>
      </c>
      <c r="F2088" s="9">
        <v>700000</v>
      </c>
      <c r="G2088" s="9">
        <v>700000</v>
      </c>
      <c r="H2088" s="9">
        <v>1</v>
      </c>
      <c r="I2088" s="10"/>
    </row>
    <row r="2089" spans="1:9" ht="24" customHeight="1" x14ac:dyDescent="0.25">
      <c r="A2089" s="9">
        <v>4239</v>
      </c>
      <c r="B2089" s="9" t="s">
        <v>1604</v>
      </c>
      <c r="C2089" s="9" t="s">
        <v>239</v>
      </c>
      <c r="D2089" s="9" t="s">
        <v>32</v>
      </c>
      <c r="E2089" s="9" t="s">
        <v>27</v>
      </c>
      <c r="F2089" s="9">
        <v>300000</v>
      </c>
      <c r="G2089" s="9">
        <v>300000</v>
      </c>
      <c r="H2089" s="9">
        <v>1</v>
      </c>
      <c r="I2089" s="10"/>
    </row>
    <row r="2090" spans="1:9" ht="24" customHeight="1" x14ac:dyDescent="0.25">
      <c r="A2090" s="9">
        <v>4239</v>
      </c>
      <c r="B2090" s="9" t="s">
        <v>1605</v>
      </c>
      <c r="C2090" s="9" t="s">
        <v>239</v>
      </c>
      <c r="D2090" s="9" t="s">
        <v>32</v>
      </c>
      <c r="E2090" s="9" t="s">
        <v>27</v>
      </c>
      <c r="F2090" s="9">
        <v>300000</v>
      </c>
      <c r="G2090" s="9">
        <v>300000</v>
      </c>
      <c r="H2090" s="9">
        <v>1</v>
      </c>
      <c r="I2090" s="10"/>
    </row>
    <row r="2091" spans="1:9" ht="24" customHeight="1" x14ac:dyDescent="0.25">
      <c r="A2091" s="9">
        <v>4239</v>
      </c>
      <c r="B2091" s="9" t="s">
        <v>1606</v>
      </c>
      <c r="C2091" s="9" t="s">
        <v>239</v>
      </c>
      <c r="D2091" s="9" t="s">
        <v>32</v>
      </c>
      <c r="E2091" s="9" t="s">
        <v>27</v>
      </c>
      <c r="F2091" s="9">
        <v>500000</v>
      </c>
      <c r="G2091" s="9">
        <v>500000</v>
      </c>
      <c r="H2091" s="9">
        <v>1</v>
      </c>
      <c r="I2091" s="10"/>
    </row>
    <row r="2092" spans="1:9" ht="24" customHeight="1" x14ac:dyDescent="0.25">
      <c r="A2092" s="9">
        <v>4239</v>
      </c>
      <c r="B2092" s="9" t="s">
        <v>1607</v>
      </c>
      <c r="C2092" s="9" t="s">
        <v>239</v>
      </c>
      <c r="D2092" s="9" t="s">
        <v>32</v>
      </c>
      <c r="E2092" s="9" t="s">
        <v>27</v>
      </c>
      <c r="F2092" s="9">
        <v>300000</v>
      </c>
      <c r="G2092" s="9">
        <v>300000</v>
      </c>
      <c r="H2092" s="9">
        <v>1</v>
      </c>
      <c r="I2092" s="10"/>
    </row>
    <row r="2093" spans="1:9" ht="24" customHeight="1" x14ac:dyDescent="0.25">
      <c r="A2093" s="9">
        <v>4239</v>
      </c>
      <c r="B2093" s="9" t="s">
        <v>1608</v>
      </c>
      <c r="C2093" s="9" t="s">
        <v>239</v>
      </c>
      <c r="D2093" s="9" t="s">
        <v>32</v>
      </c>
      <c r="E2093" s="9" t="s">
        <v>27</v>
      </c>
      <c r="F2093" s="9">
        <v>100000</v>
      </c>
      <c r="G2093" s="9">
        <v>100000</v>
      </c>
      <c r="H2093" s="9">
        <v>1</v>
      </c>
      <c r="I2093" s="10"/>
    </row>
    <row r="2094" spans="1:9" ht="24" customHeight="1" x14ac:dyDescent="0.25">
      <c r="A2094" s="9">
        <v>4239</v>
      </c>
      <c r="B2094" s="9" t="s">
        <v>1609</v>
      </c>
      <c r="C2094" s="9" t="s">
        <v>239</v>
      </c>
      <c r="D2094" s="9" t="s">
        <v>32</v>
      </c>
      <c r="E2094" s="9" t="s">
        <v>27</v>
      </c>
      <c r="F2094" s="9">
        <v>300000</v>
      </c>
      <c r="G2094" s="9">
        <v>300000</v>
      </c>
      <c r="H2094" s="9">
        <v>1</v>
      </c>
      <c r="I2094" s="10"/>
    </row>
    <row r="2095" spans="1:9" ht="24" customHeight="1" x14ac:dyDescent="0.25">
      <c r="A2095" s="9">
        <v>4239</v>
      </c>
      <c r="B2095" s="9" t="s">
        <v>1610</v>
      </c>
      <c r="C2095" s="9" t="s">
        <v>239</v>
      </c>
      <c r="D2095" s="9" t="s">
        <v>32</v>
      </c>
      <c r="E2095" s="9" t="s">
        <v>27</v>
      </c>
      <c r="F2095" s="9">
        <v>1000000</v>
      </c>
      <c r="G2095" s="9">
        <v>1000000</v>
      </c>
      <c r="H2095" s="9">
        <v>1</v>
      </c>
      <c r="I2095" s="10"/>
    </row>
    <row r="2096" spans="1:9" ht="15.75" customHeight="1" x14ac:dyDescent="0.25">
      <c r="A2096" s="22" t="s">
        <v>223</v>
      </c>
      <c r="B2096" s="23"/>
      <c r="C2096" s="23"/>
      <c r="D2096" s="23"/>
      <c r="E2096" s="23"/>
      <c r="F2096" s="23"/>
      <c r="G2096" s="23"/>
      <c r="H2096" s="30"/>
    </row>
    <row r="2097" spans="1:9" x14ac:dyDescent="0.25">
      <c r="A2097" s="19" t="s">
        <v>18</v>
      </c>
      <c r="B2097" s="20"/>
      <c r="C2097" s="20"/>
      <c r="D2097" s="20"/>
      <c r="E2097" s="20"/>
      <c r="F2097" s="20"/>
      <c r="G2097" s="20"/>
      <c r="H2097" s="21"/>
    </row>
    <row r="2098" spans="1:9" ht="24" customHeight="1" x14ac:dyDescent="0.25">
      <c r="A2098" s="9">
        <v>4239</v>
      </c>
      <c r="B2098" s="9" t="s">
        <v>739</v>
      </c>
      <c r="C2098" s="9" t="s">
        <v>225</v>
      </c>
      <c r="D2098" s="9" t="s">
        <v>32</v>
      </c>
      <c r="E2098" s="9" t="s">
        <v>27</v>
      </c>
      <c r="F2098" s="9">
        <v>470000</v>
      </c>
      <c r="G2098" s="9">
        <v>470000</v>
      </c>
      <c r="H2098" s="9">
        <v>1</v>
      </c>
      <c r="I2098" s="10"/>
    </row>
    <row r="2099" spans="1:9" ht="24" customHeight="1" x14ac:dyDescent="0.25">
      <c r="A2099" s="9">
        <v>4239</v>
      </c>
      <c r="B2099" s="9" t="s">
        <v>740</v>
      </c>
      <c r="C2099" s="9" t="s">
        <v>225</v>
      </c>
      <c r="D2099" s="9" t="s">
        <v>32</v>
      </c>
      <c r="E2099" s="9" t="s">
        <v>27</v>
      </c>
      <c r="F2099" s="9">
        <v>0</v>
      </c>
      <c r="G2099" s="9">
        <v>0</v>
      </c>
      <c r="H2099" s="9">
        <v>1</v>
      </c>
      <c r="I2099" s="10"/>
    </row>
    <row r="2100" spans="1:9" ht="24" customHeight="1" x14ac:dyDescent="0.25">
      <c r="A2100" s="9">
        <v>4239</v>
      </c>
      <c r="B2100" s="9" t="s">
        <v>2221</v>
      </c>
      <c r="C2100" s="9" t="s">
        <v>225</v>
      </c>
      <c r="D2100" s="9" t="s">
        <v>32</v>
      </c>
      <c r="E2100" s="9" t="s">
        <v>27</v>
      </c>
      <c r="F2100" s="9">
        <v>1700000</v>
      </c>
      <c r="G2100" s="9">
        <v>1700000</v>
      </c>
      <c r="H2100" s="9">
        <v>1</v>
      </c>
      <c r="I2100" s="10"/>
    </row>
    <row r="2101" spans="1:9" ht="15.75" customHeight="1" x14ac:dyDescent="0.25">
      <c r="A2101" s="22" t="s">
        <v>180</v>
      </c>
      <c r="B2101" s="23"/>
      <c r="C2101" s="23"/>
      <c r="D2101" s="23"/>
      <c r="E2101" s="23"/>
      <c r="F2101" s="23"/>
      <c r="G2101" s="23"/>
      <c r="H2101" s="30"/>
    </row>
    <row r="2102" spans="1:9" x14ac:dyDescent="0.25">
      <c r="A2102" s="19" t="s">
        <v>18</v>
      </c>
      <c r="B2102" s="20"/>
      <c r="C2102" s="20"/>
      <c r="D2102" s="20"/>
      <c r="E2102" s="20"/>
      <c r="F2102" s="20"/>
      <c r="G2102" s="20"/>
      <c r="H2102" s="21"/>
    </row>
    <row r="2103" spans="1:9" ht="24" customHeight="1" x14ac:dyDescent="0.25">
      <c r="A2103" s="9">
        <v>4239</v>
      </c>
      <c r="B2103" s="9" t="s">
        <v>181</v>
      </c>
      <c r="C2103" s="9" t="s">
        <v>98</v>
      </c>
      <c r="D2103" s="9" t="s">
        <v>26</v>
      </c>
      <c r="E2103" s="9" t="s">
        <v>27</v>
      </c>
      <c r="F2103" s="9">
        <v>1820000</v>
      </c>
      <c r="G2103" s="9">
        <v>1820000</v>
      </c>
      <c r="H2103" s="9">
        <v>1</v>
      </c>
      <c r="I2103" s="10"/>
    </row>
    <row r="2104" spans="1:9" ht="15.75" customHeight="1" x14ac:dyDescent="0.25">
      <c r="A2104" s="22" t="s">
        <v>3276</v>
      </c>
      <c r="B2104" s="23"/>
      <c r="C2104" s="23"/>
      <c r="D2104" s="23"/>
      <c r="E2104" s="23"/>
      <c r="F2104" s="23"/>
      <c r="G2104" s="23"/>
      <c r="H2104" s="30"/>
    </row>
    <row r="2105" spans="1:9" x14ac:dyDescent="0.25">
      <c r="A2105" s="19" t="s">
        <v>17</v>
      </c>
      <c r="B2105" s="20"/>
      <c r="C2105" s="20"/>
      <c r="D2105" s="20"/>
      <c r="E2105" s="20"/>
      <c r="F2105" s="20"/>
      <c r="G2105" s="20"/>
      <c r="H2105" s="21"/>
    </row>
    <row r="2106" spans="1:9" ht="24" customHeight="1" x14ac:dyDescent="0.25">
      <c r="A2106" s="9">
        <v>4269</v>
      </c>
      <c r="B2106" s="9" t="s">
        <v>3277</v>
      </c>
      <c r="C2106" s="9" t="s">
        <v>3278</v>
      </c>
      <c r="D2106" s="9" t="s">
        <v>32</v>
      </c>
      <c r="E2106" s="9" t="s">
        <v>1277</v>
      </c>
      <c r="F2106" s="9">
        <v>10000</v>
      </c>
      <c r="G2106" s="9">
        <v>800000</v>
      </c>
      <c r="H2106" s="9">
        <v>80</v>
      </c>
      <c r="I2106" s="10"/>
    </row>
    <row r="2107" spans="1:9" ht="24" customHeight="1" x14ac:dyDescent="0.25">
      <c r="A2107" s="9">
        <v>4269</v>
      </c>
      <c r="B2107" s="9" t="s">
        <v>4351</v>
      </c>
      <c r="C2107" s="9" t="s">
        <v>1506</v>
      </c>
      <c r="D2107" s="9" t="s">
        <v>32</v>
      </c>
      <c r="E2107" s="9" t="s">
        <v>77</v>
      </c>
      <c r="F2107" s="9">
        <v>140</v>
      </c>
      <c r="G2107" s="9">
        <f>H2107*F2107</f>
        <v>112000</v>
      </c>
      <c r="H2107" s="9">
        <v>800</v>
      </c>
      <c r="I2107" s="10"/>
    </row>
    <row r="2108" spans="1:9" ht="24" customHeight="1" x14ac:dyDescent="0.25">
      <c r="A2108" s="9">
        <v>4269</v>
      </c>
      <c r="B2108" s="9" t="s">
        <v>4352</v>
      </c>
      <c r="C2108" s="9" t="s">
        <v>1506</v>
      </c>
      <c r="D2108" s="9" t="s">
        <v>32</v>
      </c>
      <c r="E2108" s="9" t="s">
        <v>77</v>
      </c>
      <c r="F2108" s="9">
        <v>168</v>
      </c>
      <c r="G2108" s="9">
        <f t="shared" ref="G2108:G2111" si="45">H2108*F2108</f>
        <v>168000</v>
      </c>
      <c r="H2108" s="9">
        <v>1000</v>
      </c>
      <c r="I2108" s="10"/>
    </row>
    <row r="2109" spans="1:9" ht="24" customHeight="1" x14ac:dyDescent="0.25">
      <c r="A2109" s="9">
        <v>4269</v>
      </c>
      <c r="B2109" s="9" t="s">
        <v>4353</v>
      </c>
      <c r="C2109" s="9" t="s">
        <v>1506</v>
      </c>
      <c r="D2109" s="9" t="s">
        <v>32</v>
      </c>
      <c r="E2109" s="9" t="s">
        <v>77</v>
      </c>
      <c r="F2109" s="9">
        <v>70</v>
      </c>
      <c r="G2109" s="9">
        <f t="shared" si="45"/>
        <v>70000</v>
      </c>
      <c r="H2109" s="9">
        <v>1000</v>
      </c>
      <c r="I2109" s="10"/>
    </row>
    <row r="2110" spans="1:9" ht="24" customHeight="1" x14ac:dyDescent="0.25">
      <c r="A2110" s="9">
        <v>4269</v>
      </c>
      <c r="B2110" s="9" t="s">
        <v>4354</v>
      </c>
      <c r="C2110" s="9" t="s">
        <v>1506</v>
      </c>
      <c r="D2110" s="9" t="s">
        <v>32</v>
      </c>
      <c r="E2110" s="9" t="s">
        <v>77</v>
      </c>
      <c r="F2110" s="9">
        <v>100</v>
      </c>
      <c r="G2110" s="9">
        <f t="shared" si="45"/>
        <v>350000</v>
      </c>
      <c r="H2110" s="9">
        <v>3500</v>
      </c>
      <c r="I2110" s="10"/>
    </row>
    <row r="2111" spans="1:9" ht="24" customHeight="1" x14ac:dyDescent="0.25">
      <c r="A2111" s="9">
        <v>4269</v>
      </c>
      <c r="B2111" s="9" t="s">
        <v>4669</v>
      </c>
      <c r="C2111" s="9" t="s">
        <v>1965</v>
      </c>
      <c r="D2111" s="9" t="s">
        <v>32</v>
      </c>
      <c r="E2111" s="9" t="s">
        <v>77</v>
      </c>
      <c r="F2111" s="9">
        <v>15000</v>
      </c>
      <c r="G2111" s="9">
        <f t="shared" si="45"/>
        <v>4500000</v>
      </c>
      <c r="H2111" s="9">
        <v>300</v>
      </c>
      <c r="I2111" s="10"/>
    </row>
    <row r="2112" spans="1:9" ht="15.75" customHeight="1" x14ac:dyDescent="0.25">
      <c r="A2112" s="22" t="s">
        <v>3274</v>
      </c>
      <c r="B2112" s="23"/>
      <c r="C2112" s="23"/>
      <c r="D2112" s="23"/>
      <c r="E2112" s="23"/>
      <c r="F2112" s="23"/>
      <c r="G2112" s="23"/>
      <c r="H2112" s="30"/>
    </row>
    <row r="2113" spans="1:9" x14ac:dyDescent="0.25">
      <c r="A2113" s="19" t="s">
        <v>17</v>
      </c>
      <c r="B2113" s="20"/>
      <c r="C2113" s="20"/>
      <c r="D2113" s="20"/>
      <c r="E2113" s="20"/>
      <c r="F2113" s="20"/>
      <c r="G2113" s="20"/>
      <c r="H2113" s="21"/>
    </row>
    <row r="2114" spans="1:9" ht="24" customHeight="1" x14ac:dyDescent="0.25">
      <c r="A2114" s="9">
        <v>4267</v>
      </c>
      <c r="B2114" s="9" t="s">
        <v>3275</v>
      </c>
      <c r="C2114" s="9" t="s">
        <v>1502</v>
      </c>
      <c r="D2114" s="9" t="s">
        <v>65</v>
      </c>
      <c r="E2114" s="9" t="s">
        <v>27</v>
      </c>
      <c r="F2114" s="9">
        <v>1000000</v>
      </c>
      <c r="G2114" s="9">
        <v>1000000</v>
      </c>
      <c r="H2114" s="9">
        <v>1</v>
      </c>
      <c r="I2114" s="10"/>
    </row>
    <row r="2115" spans="1:9" ht="24" customHeight="1" x14ac:dyDescent="0.25">
      <c r="A2115" s="9">
        <v>4267</v>
      </c>
      <c r="B2115" s="9" t="s">
        <v>3944</v>
      </c>
      <c r="C2115" s="9" t="s">
        <v>1502</v>
      </c>
      <c r="D2115" s="9" t="s">
        <v>65</v>
      </c>
      <c r="E2115" s="9" t="s">
        <v>27</v>
      </c>
      <c r="F2115" s="9">
        <v>1000000</v>
      </c>
      <c r="G2115" s="9">
        <v>1000000</v>
      </c>
      <c r="H2115" s="9">
        <v>1</v>
      </c>
      <c r="I2115" s="10"/>
    </row>
    <row r="2116" spans="1:9" ht="24" customHeight="1" x14ac:dyDescent="0.25">
      <c r="A2116" s="9">
        <v>4267</v>
      </c>
      <c r="B2116" s="9" t="s">
        <v>4482</v>
      </c>
      <c r="C2116" s="9" t="s">
        <v>2043</v>
      </c>
      <c r="D2116" s="9" t="s">
        <v>65</v>
      </c>
      <c r="E2116" s="9" t="s">
        <v>77</v>
      </c>
      <c r="F2116" s="9">
        <v>14470</v>
      </c>
      <c r="G2116" s="9">
        <f>H2116*F2116</f>
        <v>5498600</v>
      </c>
      <c r="H2116" s="9">
        <v>380</v>
      </c>
      <c r="I2116" s="10"/>
    </row>
    <row r="2117" spans="1:9" ht="24" customHeight="1" x14ac:dyDescent="0.25">
      <c r="A2117" s="9">
        <v>4267</v>
      </c>
      <c r="B2117" s="9" t="s">
        <v>4568</v>
      </c>
      <c r="C2117" s="9" t="s">
        <v>1491</v>
      </c>
      <c r="D2117" s="9" t="s">
        <v>32</v>
      </c>
      <c r="E2117" s="9" t="s">
        <v>77</v>
      </c>
      <c r="F2117" s="9">
        <v>5000</v>
      </c>
      <c r="G2117" s="9">
        <f t="shared" ref="G2117:G2118" si="46">H2117*F2117</f>
        <v>1000000</v>
      </c>
      <c r="H2117" s="9">
        <v>200</v>
      </c>
      <c r="I2117" s="10"/>
    </row>
    <row r="2118" spans="1:9" ht="24" customHeight="1" x14ac:dyDescent="0.25">
      <c r="A2118" s="9">
        <v>4267</v>
      </c>
      <c r="B2118" s="9" t="s">
        <v>4569</v>
      </c>
      <c r="C2118" s="9" t="s">
        <v>4570</v>
      </c>
      <c r="D2118" s="9" t="s">
        <v>32</v>
      </c>
      <c r="E2118" s="9" t="s">
        <v>77</v>
      </c>
      <c r="F2118" s="9">
        <v>4000</v>
      </c>
      <c r="G2118" s="9">
        <f t="shared" si="46"/>
        <v>1000000</v>
      </c>
      <c r="H2118" s="9">
        <v>250</v>
      </c>
      <c r="I2118" s="10"/>
    </row>
    <row r="2119" spans="1:9" x14ac:dyDescent="0.25">
      <c r="A2119" s="19" t="s">
        <v>18</v>
      </c>
      <c r="B2119" s="20"/>
      <c r="C2119" s="20"/>
      <c r="D2119" s="20"/>
      <c r="E2119" s="20"/>
      <c r="F2119" s="20"/>
      <c r="G2119" s="20"/>
      <c r="H2119" s="21"/>
    </row>
    <row r="2120" spans="1:9" ht="24" customHeight="1" x14ac:dyDescent="0.25">
      <c r="A2120" s="9">
        <v>4239</v>
      </c>
      <c r="B2120" s="9" t="s">
        <v>3984</v>
      </c>
      <c r="C2120" s="9" t="s">
        <v>559</v>
      </c>
      <c r="D2120" s="9" t="s">
        <v>32</v>
      </c>
      <c r="E2120" s="9" t="s">
        <v>27</v>
      </c>
      <c r="F2120" s="9">
        <v>2200000</v>
      </c>
      <c r="G2120" s="9">
        <v>2200000</v>
      </c>
      <c r="H2120" s="9">
        <v>1</v>
      </c>
      <c r="I2120" s="10"/>
    </row>
    <row r="2121" spans="1:9" ht="24" customHeight="1" x14ac:dyDescent="0.25">
      <c r="A2121" s="9">
        <v>4239</v>
      </c>
      <c r="B2121" s="9" t="s">
        <v>3985</v>
      </c>
      <c r="C2121" s="9" t="s">
        <v>559</v>
      </c>
      <c r="D2121" s="9" t="s">
        <v>32</v>
      </c>
      <c r="E2121" s="9" t="s">
        <v>27</v>
      </c>
      <c r="F2121" s="9">
        <v>800000</v>
      </c>
      <c r="G2121" s="9">
        <v>800000</v>
      </c>
      <c r="H2121" s="9">
        <v>1</v>
      </c>
      <c r="I2121" s="10"/>
    </row>
    <row r="2122" spans="1:9" ht="24" customHeight="1" x14ac:dyDescent="0.25">
      <c r="A2122" s="9">
        <v>4239</v>
      </c>
      <c r="B2122" s="9" t="s">
        <v>3986</v>
      </c>
      <c r="C2122" s="9" t="s">
        <v>559</v>
      </c>
      <c r="D2122" s="9" t="s">
        <v>32</v>
      </c>
      <c r="E2122" s="9" t="s">
        <v>27</v>
      </c>
      <c r="F2122" s="9">
        <v>1200000</v>
      </c>
      <c r="G2122" s="9">
        <v>1200000</v>
      </c>
      <c r="H2122" s="9">
        <v>1</v>
      </c>
      <c r="I2122" s="10"/>
    </row>
    <row r="2123" spans="1:9" ht="24" customHeight="1" x14ac:dyDescent="0.25">
      <c r="A2123" s="9">
        <v>4239</v>
      </c>
      <c r="B2123" s="9" t="s">
        <v>4321</v>
      </c>
      <c r="C2123" s="9" t="s">
        <v>559</v>
      </c>
      <c r="D2123" s="9" t="s">
        <v>32</v>
      </c>
      <c r="E2123" s="9" t="s">
        <v>27</v>
      </c>
      <c r="F2123" s="9">
        <v>600000</v>
      </c>
      <c r="G2123" s="9">
        <v>600000</v>
      </c>
      <c r="H2123" s="9">
        <v>1</v>
      </c>
      <c r="I2123" s="10"/>
    </row>
    <row r="2124" spans="1:9" ht="24" customHeight="1" x14ac:dyDescent="0.25">
      <c r="A2124" s="9">
        <v>4239</v>
      </c>
      <c r="B2124" s="9" t="s">
        <v>4322</v>
      </c>
      <c r="C2124" s="9" t="s">
        <v>559</v>
      </c>
      <c r="D2124" s="9" t="s">
        <v>32</v>
      </c>
      <c r="E2124" s="9" t="s">
        <v>27</v>
      </c>
      <c r="F2124" s="9">
        <v>600000</v>
      </c>
      <c r="G2124" s="9">
        <v>600000</v>
      </c>
      <c r="H2124" s="9">
        <v>1</v>
      </c>
      <c r="I2124" s="10"/>
    </row>
    <row r="2125" spans="1:9" ht="24" customHeight="1" x14ac:dyDescent="0.25">
      <c r="A2125" s="9">
        <v>4251</v>
      </c>
      <c r="B2125" s="9" t="s">
        <v>4663</v>
      </c>
      <c r="C2125" s="9" t="s">
        <v>101</v>
      </c>
      <c r="D2125" s="9" t="s">
        <v>65</v>
      </c>
      <c r="E2125" s="9" t="s">
        <v>27</v>
      </c>
      <c r="F2125" s="9">
        <v>935600</v>
      </c>
      <c r="G2125" s="9">
        <v>935600</v>
      </c>
      <c r="H2125" s="9">
        <v>1</v>
      </c>
      <c r="I2125" s="10"/>
    </row>
    <row r="2126" spans="1:9" ht="24" customHeight="1" x14ac:dyDescent="0.25">
      <c r="A2126" s="9">
        <v>4251</v>
      </c>
      <c r="B2126" s="9" t="s">
        <v>4664</v>
      </c>
      <c r="C2126" s="9" t="s">
        <v>101</v>
      </c>
      <c r="D2126" s="9" t="s">
        <v>65</v>
      </c>
      <c r="E2126" s="9" t="s">
        <v>27</v>
      </c>
      <c r="F2126" s="9">
        <v>918500</v>
      </c>
      <c r="G2126" s="9">
        <v>918500</v>
      </c>
      <c r="H2126" s="9">
        <v>1</v>
      </c>
      <c r="I2126" s="10"/>
    </row>
    <row r="2127" spans="1:9" ht="24" customHeight="1" x14ac:dyDescent="0.25">
      <c r="A2127" s="9">
        <v>4251</v>
      </c>
      <c r="B2127" s="9" t="s">
        <v>4665</v>
      </c>
      <c r="C2127" s="9" t="s">
        <v>101</v>
      </c>
      <c r="D2127" s="9" t="s">
        <v>65</v>
      </c>
      <c r="E2127" s="9" t="s">
        <v>27</v>
      </c>
      <c r="F2127" s="9">
        <v>342700</v>
      </c>
      <c r="G2127" s="9">
        <v>342700</v>
      </c>
      <c r="H2127" s="9">
        <v>1</v>
      </c>
      <c r="I2127" s="10"/>
    </row>
    <row r="2128" spans="1:9" ht="15" customHeight="1" x14ac:dyDescent="0.25">
      <c r="A2128" s="31" t="s">
        <v>134</v>
      </c>
      <c r="B2128" s="32"/>
      <c r="C2128" s="32"/>
      <c r="D2128" s="32"/>
      <c r="E2128" s="32"/>
      <c r="F2128" s="32"/>
      <c r="G2128" s="32"/>
      <c r="H2128" s="33"/>
    </row>
    <row r="2129" spans="1:9" ht="15.75" customHeight="1" x14ac:dyDescent="0.25">
      <c r="A2129" s="22" t="s">
        <v>7</v>
      </c>
      <c r="B2129" s="23"/>
      <c r="C2129" s="23"/>
      <c r="D2129" s="23"/>
      <c r="E2129" s="23"/>
      <c r="F2129" s="23"/>
      <c r="G2129" s="23"/>
      <c r="H2129" s="30"/>
    </row>
    <row r="2130" spans="1:9" ht="15" customHeight="1" x14ac:dyDescent="0.25">
      <c r="A2130" s="19" t="s">
        <v>17</v>
      </c>
      <c r="B2130" s="20"/>
      <c r="C2130" s="20"/>
      <c r="D2130" s="20"/>
      <c r="E2130" s="20"/>
      <c r="F2130" s="20"/>
      <c r="G2130" s="20"/>
      <c r="H2130" s="21"/>
    </row>
    <row r="2131" spans="1:9" ht="24" customHeight="1" x14ac:dyDescent="0.25">
      <c r="A2131" s="9">
        <v>4264</v>
      </c>
      <c r="B2131" s="9" t="s">
        <v>123</v>
      </c>
      <c r="C2131" s="9" t="s">
        <v>37</v>
      </c>
      <c r="D2131" s="9" t="s">
        <v>32</v>
      </c>
      <c r="E2131" s="9" t="s">
        <v>33</v>
      </c>
      <c r="F2131" s="9">
        <v>0</v>
      </c>
      <c r="G2131" s="9">
        <f>H2131*F2131</f>
        <v>0</v>
      </c>
      <c r="H2131" s="9">
        <v>11800</v>
      </c>
      <c r="I2131" s="10"/>
    </row>
    <row r="2132" spans="1:9" ht="24" customHeight="1" x14ac:dyDescent="0.25">
      <c r="A2132" s="9">
        <v>4261</v>
      </c>
      <c r="B2132" s="9" t="s">
        <v>2222</v>
      </c>
      <c r="C2132" s="9" t="s">
        <v>1321</v>
      </c>
      <c r="D2132" s="9" t="s">
        <v>32</v>
      </c>
      <c r="E2132" s="9" t="s">
        <v>1277</v>
      </c>
      <c r="F2132" s="9">
        <v>0</v>
      </c>
      <c r="G2132" s="9">
        <f>H2132*F2132</f>
        <v>0</v>
      </c>
      <c r="H2132" s="9">
        <v>24</v>
      </c>
      <c r="I2132" s="10"/>
    </row>
    <row r="2133" spans="1:9" ht="24" customHeight="1" x14ac:dyDescent="0.25">
      <c r="A2133" s="9">
        <v>4261</v>
      </c>
      <c r="B2133" s="9" t="s">
        <v>3467</v>
      </c>
      <c r="C2133" s="9" t="s">
        <v>844</v>
      </c>
      <c r="D2133" s="9" t="s">
        <v>32</v>
      </c>
      <c r="E2133" s="9" t="s">
        <v>77</v>
      </c>
      <c r="F2133" s="9">
        <v>200</v>
      </c>
      <c r="G2133" s="9">
        <f t="shared" ref="G2133:G2157" si="47">H2133*F2133</f>
        <v>16000</v>
      </c>
      <c r="H2133" s="9">
        <v>80</v>
      </c>
      <c r="I2133" s="10"/>
    </row>
    <row r="2134" spans="1:9" ht="24" customHeight="1" x14ac:dyDescent="0.25">
      <c r="A2134" s="9">
        <v>4261</v>
      </c>
      <c r="B2134" s="9" t="s">
        <v>3468</v>
      </c>
      <c r="C2134" s="9" t="s">
        <v>844</v>
      </c>
      <c r="D2134" s="9" t="s">
        <v>32</v>
      </c>
      <c r="E2134" s="9" t="s">
        <v>77</v>
      </c>
      <c r="F2134" s="9">
        <v>1600</v>
      </c>
      <c r="G2134" s="9">
        <f t="shared" si="47"/>
        <v>12800</v>
      </c>
      <c r="H2134" s="9">
        <v>8</v>
      </c>
      <c r="I2134" s="10"/>
    </row>
    <row r="2135" spans="1:9" ht="24" customHeight="1" x14ac:dyDescent="0.25">
      <c r="A2135" s="9">
        <v>4261</v>
      </c>
      <c r="B2135" s="9" t="s">
        <v>3469</v>
      </c>
      <c r="C2135" s="9" t="s">
        <v>1440</v>
      </c>
      <c r="D2135" s="9" t="s">
        <v>32</v>
      </c>
      <c r="E2135" s="9" t="s">
        <v>77</v>
      </c>
      <c r="F2135" s="9">
        <v>150</v>
      </c>
      <c r="G2135" s="9">
        <f t="shared" si="47"/>
        <v>12000</v>
      </c>
      <c r="H2135" s="9">
        <v>80</v>
      </c>
      <c r="I2135" s="10"/>
    </row>
    <row r="2136" spans="1:9" ht="24" customHeight="1" x14ac:dyDescent="0.25">
      <c r="A2136" s="9">
        <v>4261</v>
      </c>
      <c r="B2136" s="9" t="s">
        <v>3470</v>
      </c>
      <c r="C2136" s="9" t="s">
        <v>1468</v>
      </c>
      <c r="D2136" s="9" t="s">
        <v>32</v>
      </c>
      <c r="E2136" s="9" t="s">
        <v>77</v>
      </c>
      <c r="F2136" s="9">
        <v>200</v>
      </c>
      <c r="G2136" s="9">
        <f t="shared" si="47"/>
        <v>2000</v>
      </c>
      <c r="H2136" s="9">
        <v>10</v>
      </c>
      <c r="I2136" s="10"/>
    </row>
    <row r="2137" spans="1:9" ht="24" customHeight="1" x14ac:dyDescent="0.25">
      <c r="A2137" s="9">
        <v>4261</v>
      </c>
      <c r="B2137" s="9" t="s">
        <v>3471</v>
      </c>
      <c r="C2137" s="9" t="s">
        <v>846</v>
      </c>
      <c r="D2137" s="9" t="s">
        <v>32</v>
      </c>
      <c r="E2137" s="9" t="s">
        <v>77</v>
      </c>
      <c r="F2137" s="9">
        <v>80</v>
      </c>
      <c r="G2137" s="9">
        <f t="shared" si="47"/>
        <v>48000</v>
      </c>
      <c r="H2137" s="9">
        <v>600</v>
      </c>
      <c r="I2137" s="10"/>
    </row>
    <row r="2138" spans="1:9" ht="24" customHeight="1" x14ac:dyDescent="0.25">
      <c r="A2138" s="9">
        <v>4261</v>
      </c>
      <c r="B2138" s="9" t="s">
        <v>3472</v>
      </c>
      <c r="C2138" s="9" t="s">
        <v>1435</v>
      </c>
      <c r="D2138" s="9" t="s">
        <v>32</v>
      </c>
      <c r="E2138" s="9" t="s">
        <v>77</v>
      </c>
      <c r="F2138" s="9">
        <v>1000</v>
      </c>
      <c r="G2138" s="9">
        <f t="shared" si="47"/>
        <v>86000</v>
      </c>
      <c r="H2138" s="9">
        <v>86</v>
      </c>
      <c r="I2138" s="10"/>
    </row>
    <row r="2139" spans="1:9" ht="24" customHeight="1" x14ac:dyDescent="0.25">
      <c r="A2139" s="9">
        <v>4261</v>
      </c>
      <c r="B2139" s="9" t="s">
        <v>3473</v>
      </c>
      <c r="C2139" s="9" t="s">
        <v>848</v>
      </c>
      <c r="D2139" s="9" t="s">
        <v>32</v>
      </c>
      <c r="E2139" s="9" t="s">
        <v>77</v>
      </c>
      <c r="F2139" s="9">
        <v>50</v>
      </c>
      <c r="G2139" s="9">
        <f t="shared" si="47"/>
        <v>5000</v>
      </c>
      <c r="H2139" s="9">
        <v>100</v>
      </c>
      <c r="I2139" s="10"/>
    </row>
    <row r="2140" spans="1:9" ht="24" customHeight="1" x14ac:dyDescent="0.25">
      <c r="A2140" s="9">
        <v>4261</v>
      </c>
      <c r="B2140" s="9" t="s">
        <v>3474</v>
      </c>
      <c r="C2140" s="9" t="s">
        <v>1424</v>
      </c>
      <c r="D2140" s="9" t="s">
        <v>32</v>
      </c>
      <c r="E2140" s="9" t="s">
        <v>77</v>
      </c>
      <c r="F2140" s="9">
        <v>70</v>
      </c>
      <c r="G2140" s="9">
        <f t="shared" si="47"/>
        <v>2100</v>
      </c>
      <c r="H2140" s="9">
        <v>30</v>
      </c>
      <c r="I2140" s="10"/>
    </row>
    <row r="2141" spans="1:9" ht="24" customHeight="1" x14ac:dyDescent="0.25">
      <c r="A2141" s="9">
        <v>4261</v>
      </c>
      <c r="B2141" s="9" t="s">
        <v>3475</v>
      </c>
      <c r="C2141" s="9" t="s">
        <v>2469</v>
      </c>
      <c r="D2141" s="9" t="s">
        <v>32</v>
      </c>
      <c r="E2141" s="9" t="s">
        <v>77</v>
      </c>
      <c r="F2141" s="9">
        <v>500</v>
      </c>
      <c r="G2141" s="9">
        <f t="shared" si="47"/>
        <v>3000</v>
      </c>
      <c r="H2141" s="9">
        <v>6</v>
      </c>
      <c r="I2141" s="10"/>
    </row>
    <row r="2142" spans="1:9" ht="24" customHeight="1" x14ac:dyDescent="0.25">
      <c r="A2142" s="9">
        <v>4261</v>
      </c>
      <c r="B2142" s="9" t="s">
        <v>3476</v>
      </c>
      <c r="C2142" s="9" t="s">
        <v>850</v>
      </c>
      <c r="D2142" s="9" t="s">
        <v>32</v>
      </c>
      <c r="E2142" s="9" t="s">
        <v>77</v>
      </c>
      <c r="F2142" s="9">
        <v>150</v>
      </c>
      <c r="G2142" s="9">
        <f t="shared" si="47"/>
        <v>30000</v>
      </c>
      <c r="H2142" s="9">
        <v>200</v>
      </c>
      <c r="I2142" s="10"/>
    </row>
    <row r="2143" spans="1:9" ht="24" customHeight="1" x14ac:dyDescent="0.25">
      <c r="A2143" s="9">
        <v>4261</v>
      </c>
      <c r="B2143" s="9" t="s">
        <v>3477</v>
      </c>
      <c r="C2143" s="9" t="s">
        <v>852</v>
      </c>
      <c r="D2143" s="9" t="s">
        <v>32</v>
      </c>
      <c r="E2143" s="9" t="s">
        <v>77</v>
      </c>
      <c r="F2143" s="9">
        <v>150</v>
      </c>
      <c r="G2143" s="9">
        <f t="shared" si="47"/>
        <v>7500</v>
      </c>
      <c r="H2143" s="9">
        <v>50</v>
      </c>
      <c r="I2143" s="10"/>
    </row>
    <row r="2144" spans="1:9" ht="24" customHeight="1" x14ac:dyDescent="0.25">
      <c r="A2144" s="9">
        <v>4261</v>
      </c>
      <c r="B2144" s="9" t="s">
        <v>3478</v>
      </c>
      <c r="C2144" s="9" t="s">
        <v>1457</v>
      </c>
      <c r="D2144" s="9" t="s">
        <v>32</v>
      </c>
      <c r="E2144" s="9" t="s">
        <v>77</v>
      </c>
      <c r="F2144" s="9">
        <v>200</v>
      </c>
      <c r="G2144" s="9">
        <f t="shared" si="47"/>
        <v>12000</v>
      </c>
      <c r="H2144" s="9">
        <v>60</v>
      </c>
      <c r="I2144" s="10"/>
    </row>
    <row r="2145" spans="1:9" ht="24" customHeight="1" x14ac:dyDescent="0.25">
      <c r="A2145" s="9">
        <v>4261</v>
      </c>
      <c r="B2145" s="9" t="s">
        <v>3479</v>
      </c>
      <c r="C2145" s="9" t="s">
        <v>854</v>
      </c>
      <c r="D2145" s="9" t="s">
        <v>32</v>
      </c>
      <c r="E2145" s="9" t="s">
        <v>907</v>
      </c>
      <c r="F2145" s="9">
        <v>200</v>
      </c>
      <c r="G2145" s="9">
        <f t="shared" si="47"/>
        <v>10000</v>
      </c>
      <c r="H2145" s="9">
        <v>50</v>
      </c>
      <c r="I2145" s="10"/>
    </row>
    <row r="2146" spans="1:9" ht="24" customHeight="1" x14ac:dyDescent="0.25">
      <c r="A2146" s="9">
        <v>4261</v>
      </c>
      <c r="B2146" s="9" t="s">
        <v>3480</v>
      </c>
      <c r="C2146" s="9" t="s">
        <v>1419</v>
      </c>
      <c r="D2146" s="9" t="s">
        <v>32</v>
      </c>
      <c r="E2146" s="9" t="s">
        <v>77</v>
      </c>
      <c r="F2146" s="9">
        <v>10</v>
      </c>
      <c r="G2146" s="9">
        <f t="shared" si="47"/>
        <v>50000</v>
      </c>
      <c r="H2146" s="9">
        <v>5000</v>
      </c>
      <c r="I2146" s="10"/>
    </row>
    <row r="2147" spans="1:9" ht="24" customHeight="1" x14ac:dyDescent="0.25">
      <c r="A2147" s="9">
        <v>4261</v>
      </c>
      <c r="B2147" s="9" t="s">
        <v>3481</v>
      </c>
      <c r="C2147" s="9" t="s">
        <v>859</v>
      </c>
      <c r="D2147" s="9" t="s">
        <v>32</v>
      </c>
      <c r="E2147" s="9" t="s">
        <v>77</v>
      </c>
      <c r="F2147" s="9">
        <v>100</v>
      </c>
      <c r="G2147" s="9">
        <f t="shared" si="47"/>
        <v>40000</v>
      </c>
      <c r="H2147" s="9">
        <v>400</v>
      </c>
      <c r="I2147" s="10"/>
    </row>
    <row r="2148" spans="1:9" ht="24" customHeight="1" x14ac:dyDescent="0.25">
      <c r="A2148" s="9">
        <v>4261</v>
      </c>
      <c r="B2148" s="9" t="s">
        <v>3482</v>
      </c>
      <c r="C2148" s="9" t="s">
        <v>861</v>
      </c>
      <c r="D2148" s="9" t="s">
        <v>32</v>
      </c>
      <c r="E2148" s="9" t="s">
        <v>77</v>
      </c>
      <c r="F2148" s="9">
        <v>100</v>
      </c>
      <c r="G2148" s="9">
        <f t="shared" si="47"/>
        <v>20000</v>
      </c>
      <c r="H2148" s="9">
        <v>200</v>
      </c>
      <c r="I2148" s="10"/>
    </row>
    <row r="2149" spans="1:9" ht="24" customHeight="1" x14ac:dyDescent="0.25">
      <c r="A2149" s="9">
        <v>4261</v>
      </c>
      <c r="B2149" s="9" t="s">
        <v>3483</v>
      </c>
      <c r="C2149" s="9" t="s">
        <v>412</v>
      </c>
      <c r="D2149" s="9" t="s">
        <v>32</v>
      </c>
      <c r="E2149" s="9" t="s">
        <v>77</v>
      </c>
      <c r="F2149" s="9">
        <v>800</v>
      </c>
      <c r="G2149" s="9">
        <f t="shared" si="47"/>
        <v>80000</v>
      </c>
      <c r="H2149" s="9">
        <v>100</v>
      </c>
      <c r="I2149" s="10"/>
    </row>
    <row r="2150" spans="1:9" ht="24" customHeight="1" x14ac:dyDescent="0.25">
      <c r="A2150" s="9">
        <v>4261</v>
      </c>
      <c r="B2150" s="9" t="s">
        <v>3484</v>
      </c>
      <c r="C2150" s="9" t="s">
        <v>3374</v>
      </c>
      <c r="D2150" s="9" t="s">
        <v>32</v>
      </c>
      <c r="E2150" s="9" t="s">
        <v>77</v>
      </c>
      <c r="F2150" s="9">
        <v>290</v>
      </c>
      <c r="G2150" s="9">
        <f t="shared" si="47"/>
        <v>29000</v>
      </c>
      <c r="H2150" s="9">
        <v>100</v>
      </c>
      <c r="I2150" s="10"/>
    </row>
    <row r="2151" spans="1:9" ht="24" customHeight="1" x14ac:dyDescent="0.25">
      <c r="A2151" s="9">
        <v>4261</v>
      </c>
      <c r="B2151" s="9" t="s">
        <v>3485</v>
      </c>
      <c r="C2151" s="9" t="s">
        <v>866</v>
      </c>
      <c r="D2151" s="9" t="s">
        <v>32</v>
      </c>
      <c r="E2151" s="9" t="s">
        <v>77</v>
      </c>
      <c r="F2151" s="9">
        <v>1500</v>
      </c>
      <c r="G2151" s="9">
        <f t="shared" si="47"/>
        <v>30000</v>
      </c>
      <c r="H2151" s="9">
        <v>20</v>
      </c>
      <c r="I2151" s="10"/>
    </row>
    <row r="2152" spans="1:9" ht="24" customHeight="1" x14ac:dyDescent="0.25">
      <c r="A2152" s="9">
        <v>4261</v>
      </c>
      <c r="B2152" s="9" t="s">
        <v>3486</v>
      </c>
      <c r="C2152" s="9" t="s">
        <v>414</v>
      </c>
      <c r="D2152" s="9" t="s">
        <v>32</v>
      </c>
      <c r="E2152" s="9" t="s">
        <v>907</v>
      </c>
      <c r="F2152" s="9">
        <v>1800</v>
      </c>
      <c r="G2152" s="9">
        <f t="shared" si="47"/>
        <v>1440000</v>
      </c>
      <c r="H2152" s="9">
        <v>800</v>
      </c>
      <c r="I2152" s="10"/>
    </row>
    <row r="2153" spans="1:9" ht="24" customHeight="1" x14ac:dyDescent="0.25">
      <c r="A2153" s="9">
        <v>4261</v>
      </c>
      <c r="B2153" s="9" t="s">
        <v>3487</v>
      </c>
      <c r="C2153" s="9" t="s">
        <v>3488</v>
      </c>
      <c r="D2153" s="9" t="s">
        <v>32</v>
      </c>
      <c r="E2153" s="9" t="s">
        <v>907</v>
      </c>
      <c r="F2153" s="9">
        <v>5000</v>
      </c>
      <c r="G2153" s="9">
        <f t="shared" si="47"/>
        <v>20000</v>
      </c>
      <c r="H2153" s="9">
        <v>4</v>
      </c>
      <c r="I2153" s="10"/>
    </row>
    <row r="2154" spans="1:9" ht="24" customHeight="1" x14ac:dyDescent="0.25">
      <c r="A2154" s="9">
        <v>4261</v>
      </c>
      <c r="B2154" s="9" t="s">
        <v>3489</v>
      </c>
      <c r="C2154" s="9" t="s">
        <v>1417</v>
      </c>
      <c r="D2154" s="9" t="s">
        <v>32</v>
      </c>
      <c r="E2154" s="9" t="s">
        <v>77</v>
      </c>
      <c r="F2154" s="9">
        <v>150</v>
      </c>
      <c r="G2154" s="9">
        <f t="shared" si="47"/>
        <v>30000</v>
      </c>
      <c r="H2154" s="9">
        <v>200</v>
      </c>
      <c r="I2154" s="10"/>
    </row>
    <row r="2155" spans="1:9" ht="24" customHeight="1" x14ac:dyDescent="0.25">
      <c r="A2155" s="9">
        <v>4261</v>
      </c>
      <c r="B2155" s="9" t="s">
        <v>3490</v>
      </c>
      <c r="C2155" s="9" t="s">
        <v>1460</v>
      </c>
      <c r="D2155" s="9" t="s">
        <v>32</v>
      </c>
      <c r="E2155" s="9" t="s">
        <v>77</v>
      </c>
      <c r="F2155" s="9">
        <v>200</v>
      </c>
      <c r="G2155" s="9">
        <f t="shared" si="47"/>
        <v>4000</v>
      </c>
      <c r="H2155" s="9">
        <v>20</v>
      </c>
      <c r="I2155" s="10"/>
    </row>
    <row r="2156" spans="1:9" ht="24" customHeight="1" x14ac:dyDescent="0.25">
      <c r="A2156" s="9">
        <v>4261</v>
      </c>
      <c r="B2156" s="9" t="s">
        <v>3491</v>
      </c>
      <c r="C2156" s="9" t="s">
        <v>1431</v>
      </c>
      <c r="D2156" s="9" t="s">
        <v>32</v>
      </c>
      <c r="E2156" s="9" t="s">
        <v>77</v>
      </c>
      <c r="F2156" s="9">
        <v>500</v>
      </c>
      <c r="G2156" s="9">
        <f t="shared" si="47"/>
        <v>5000</v>
      </c>
      <c r="H2156" s="9">
        <v>10</v>
      </c>
      <c r="I2156" s="10"/>
    </row>
    <row r="2157" spans="1:9" ht="24" customHeight="1" x14ac:dyDescent="0.25">
      <c r="A2157" s="9">
        <v>4261</v>
      </c>
      <c r="B2157" s="9" t="s">
        <v>3492</v>
      </c>
      <c r="C2157" s="9" t="s">
        <v>1433</v>
      </c>
      <c r="D2157" s="9" t="s">
        <v>32</v>
      </c>
      <c r="E2157" s="9" t="s">
        <v>907</v>
      </c>
      <c r="F2157" s="9">
        <v>100</v>
      </c>
      <c r="G2157" s="9">
        <f t="shared" si="47"/>
        <v>2000</v>
      </c>
      <c r="H2157" s="9">
        <v>20</v>
      </c>
      <c r="I2157" s="10"/>
    </row>
    <row r="2158" spans="1:9" ht="24" customHeight="1" x14ac:dyDescent="0.25">
      <c r="A2158" s="9">
        <v>4261</v>
      </c>
      <c r="B2158" s="9" t="s">
        <v>3493</v>
      </c>
      <c r="C2158" s="9" t="s">
        <v>877</v>
      </c>
      <c r="D2158" s="9" t="s">
        <v>32</v>
      </c>
      <c r="E2158" s="9" t="s">
        <v>77</v>
      </c>
      <c r="F2158" s="9">
        <v>15</v>
      </c>
      <c r="G2158" s="9">
        <f>H2158*F2158</f>
        <v>3600</v>
      </c>
      <c r="H2158" s="9">
        <v>240</v>
      </c>
      <c r="I2158" s="10"/>
    </row>
    <row r="2159" spans="1:9" ht="24" customHeight="1" x14ac:dyDescent="0.25">
      <c r="A2159" s="9">
        <v>5122</v>
      </c>
      <c r="B2159" s="9" t="s">
        <v>3676</v>
      </c>
      <c r="C2159" s="9" t="s">
        <v>1738</v>
      </c>
      <c r="D2159" s="9" t="s">
        <v>32</v>
      </c>
      <c r="E2159" s="9" t="s">
        <v>77</v>
      </c>
      <c r="F2159" s="9">
        <v>580000</v>
      </c>
      <c r="G2159" s="9">
        <f t="shared" ref="G2159:G2194" si="48">H2159*F2159</f>
        <v>2320000</v>
      </c>
      <c r="H2159" s="9">
        <v>4</v>
      </c>
      <c r="I2159" s="10"/>
    </row>
    <row r="2160" spans="1:9" ht="24" customHeight="1" x14ac:dyDescent="0.25">
      <c r="A2160" s="9">
        <v>5122</v>
      </c>
      <c r="B2160" s="9" t="s">
        <v>3677</v>
      </c>
      <c r="C2160" s="9" t="s">
        <v>1738</v>
      </c>
      <c r="D2160" s="9" t="s">
        <v>32</v>
      </c>
      <c r="E2160" s="9" t="s">
        <v>77</v>
      </c>
      <c r="F2160" s="9">
        <v>400000</v>
      </c>
      <c r="G2160" s="9">
        <f t="shared" si="48"/>
        <v>2000000</v>
      </c>
      <c r="H2160" s="9">
        <v>5</v>
      </c>
      <c r="I2160" s="10"/>
    </row>
    <row r="2161" spans="1:9" ht="24" customHeight="1" x14ac:dyDescent="0.25">
      <c r="A2161" s="9">
        <v>5122</v>
      </c>
      <c r="B2161" s="9" t="s">
        <v>3678</v>
      </c>
      <c r="C2161" s="9" t="s">
        <v>3679</v>
      </c>
      <c r="D2161" s="9" t="s">
        <v>32</v>
      </c>
      <c r="E2161" s="9" t="s">
        <v>77</v>
      </c>
      <c r="F2161" s="9">
        <v>170000</v>
      </c>
      <c r="G2161" s="9">
        <f t="shared" si="48"/>
        <v>680000</v>
      </c>
      <c r="H2161" s="9">
        <v>4</v>
      </c>
      <c r="I2161" s="10"/>
    </row>
    <row r="2162" spans="1:9" ht="24" customHeight="1" x14ac:dyDescent="0.25">
      <c r="A2162" s="9">
        <v>4267</v>
      </c>
      <c r="B2162" s="9" t="s">
        <v>4355</v>
      </c>
      <c r="C2162" s="9" t="s">
        <v>2540</v>
      </c>
      <c r="D2162" s="9" t="s">
        <v>32</v>
      </c>
      <c r="E2162" s="9" t="s">
        <v>704</v>
      </c>
      <c r="F2162" s="9">
        <v>200</v>
      </c>
      <c r="G2162" s="9">
        <f t="shared" si="48"/>
        <v>4000</v>
      </c>
      <c r="H2162" s="9">
        <v>20</v>
      </c>
      <c r="I2162" s="10"/>
    </row>
    <row r="2163" spans="1:9" ht="24" customHeight="1" x14ac:dyDescent="0.25">
      <c r="A2163" s="9">
        <v>4267</v>
      </c>
      <c r="B2163" s="9" t="s">
        <v>4356</v>
      </c>
      <c r="C2163" s="9" t="s">
        <v>2540</v>
      </c>
      <c r="D2163" s="9" t="s">
        <v>32</v>
      </c>
      <c r="E2163" s="9" t="s">
        <v>704</v>
      </c>
      <c r="F2163" s="9">
        <v>200</v>
      </c>
      <c r="G2163" s="9">
        <f t="shared" si="48"/>
        <v>40000</v>
      </c>
      <c r="H2163" s="9">
        <v>200</v>
      </c>
      <c r="I2163" s="10"/>
    </row>
    <row r="2164" spans="1:9" ht="24" customHeight="1" x14ac:dyDescent="0.25">
      <c r="A2164" s="9">
        <v>4267</v>
      </c>
      <c r="B2164" s="9" t="s">
        <v>4357</v>
      </c>
      <c r="C2164" s="9" t="s">
        <v>1906</v>
      </c>
      <c r="D2164" s="9" t="s">
        <v>32</v>
      </c>
      <c r="E2164" s="9" t="s">
        <v>77</v>
      </c>
      <c r="F2164" s="9">
        <v>250</v>
      </c>
      <c r="G2164" s="9">
        <f t="shared" si="48"/>
        <v>100000</v>
      </c>
      <c r="H2164" s="9">
        <v>400</v>
      </c>
      <c r="I2164" s="10"/>
    </row>
    <row r="2165" spans="1:9" ht="24" customHeight="1" x14ac:dyDescent="0.25">
      <c r="A2165" s="9">
        <v>4267</v>
      </c>
      <c r="B2165" s="9" t="s">
        <v>4358</v>
      </c>
      <c r="C2165" s="9" t="s">
        <v>1906</v>
      </c>
      <c r="D2165" s="9" t="s">
        <v>32</v>
      </c>
      <c r="E2165" s="9" t="s">
        <v>77</v>
      </c>
      <c r="F2165" s="9">
        <v>1500</v>
      </c>
      <c r="G2165" s="9">
        <f t="shared" si="48"/>
        <v>30000</v>
      </c>
      <c r="H2165" s="9">
        <v>20</v>
      </c>
      <c r="I2165" s="10"/>
    </row>
    <row r="2166" spans="1:9" ht="24" customHeight="1" x14ac:dyDescent="0.25">
      <c r="A2166" s="9">
        <v>4267</v>
      </c>
      <c r="B2166" s="9" t="s">
        <v>4359</v>
      </c>
      <c r="C2166" s="9" t="s">
        <v>1651</v>
      </c>
      <c r="D2166" s="9" t="s">
        <v>32</v>
      </c>
      <c r="E2166" s="9" t="s">
        <v>77</v>
      </c>
      <c r="F2166" s="9">
        <v>150</v>
      </c>
      <c r="G2166" s="9">
        <f t="shared" si="48"/>
        <v>7500</v>
      </c>
      <c r="H2166" s="9">
        <v>50</v>
      </c>
      <c r="I2166" s="10"/>
    </row>
    <row r="2167" spans="1:9" ht="24" customHeight="1" x14ac:dyDescent="0.25">
      <c r="A2167" s="9">
        <v>4267</v>
      </c>
      <c r="B2167" s="9" t="s">
        <v>4360</v>
      </c>
      <c r="C2167" s="9" t="s">
        <v>1651</v>
      </c>
      <c r="D2167" s="9" t="s">
        <v>32</v>
      </c>
      <c r="E2167" s="9" t="s">
        <v>77</v>
      </c>
      <c r="F2167" s="9">
        <v>300</v>
      </c>
      <c r="G2167" s="9">
        <f t="shared" si="48"/>
        <v>15000</v>
      </c>
      <c r="H2167" s="9">
        <v>50</v>
      </c>
      <c r="I2167" s="10"/>
    </row>
    <row r="2168" spans="1:9" ht="24" customHeight="1" x14ac:dyDescent="0.25">
      <c r="A2168" s="9">
        <v>4267</v>
      </c>
      <c r="B2168" s="9" t="s">
        <v>4361</v>
      </c>
      <c r="C2168" s="9" t="s">
        <v>4362</v>
      </c>
      <c r="D2168" s="9" t="s">
        <v>32</v>
      </c>
      <c r="E2168" s="9" t="s">
        <v>77</v>
      </c>
      <c r="F2168" s="9">
        <v>700</v>
      </c>
      <c r="G2168" s="9">
        <f t="shared" si="48"/>
        <v>14000</v>
      </c>
      <c r="H2168" s="9">
        <v>20</v>
      </c>
      <c r="I2168" s="10"/>
    </row>
    <row r="2169" spans="1:9" ht="24" customHeight="1" x14ac:dyDescent="0.25">
      <c r="A2169" s="9">
        <v>4267</v>
      </c>
      <c r="B2169" s="9" t="s">
        <v>4363</v>
      </c>
      <c r="C2169" s="9" t="s">
        <v>1894</v>
      </c>
      <c r="D2169" s="9" t="s">
        <v>32</v>
      </c>
      <c r="E2169" s="9" t="s">
        <v>77</v>
      </c>
      <c r="F2169" s="9">
        <v>900</v>
      </c>
      <c r="G2169" s="9">
        <f t="shared" si="48"/>
        <v>90000</v>
      </c>
      <c r="H2169" s="9">
        <v>100</v>
      </c>
      <c r="I2169" s="10"/>
    </row>
    <row r="2170" spans="1:9" ht="24" customHeight="1" x14ac:dyDescent="0.25">
      <c r="A2170" s="9">
        <v>4267</v>
      </c>
      <c r="B2170" s="9" t="s">
        <v>4364</v>
      </c>
      <c r="C2170" s="9" t="s">
        <v>1919</v>
      </c>
      <c r="D2170" s="9" t="s">
        <v>32</v>
      </c>
      <c r="E2170" s="9" t="s">
        <v>77</v>
      </c>
      <c r="F2170" s="9">
        <v>400</v>
      </c>
      <c r="G2170" s="9">
        <f t="shared" si="48"/>
        <v>20000</v>
      </c>
      <c r="H2170" s="9">
        <v>50</v>
      </c>
      <c r="I2170" s="10"/>
    </row>
    <row r="2171" spans="1:9" ht="24" customHeight="1" x14ac:dyDescent="0.25">
      <c r="A2171" s="9">
        <v>4267</v>
      </c>
      <c r="B2171" s="9" t="s">
        <v>4365</v>
      </c>
      <c r="C2171" s="9" t="s">
        <v>1908</v>
      </c>
      <c r="D2171" s="9" t="s">
        <v>32</v>
      </c>
      <c r="E2171" s="9" t="s">
        <v>77</v>
      </c>
      <c r="F2171" s="9">
        <v>600</v>
      </c>
      <c r="G2171" s="9">
        <f t="shared" si="48"/>
        <v>12000</v>
      </c>
      <c r="H2171" s="9">
        <v>20</v>
      </c>
      <c r="I2171" s="10"/>
    </row>
    <row r="2172" spans="1:9" ht="24" customHeight="1" x14ac:dyDescent="0.25">
      <c r="A2172" s="9">
        <v>4267</v>
      </c>
      <c r="B2172" s="9" t="s">
        <v>4366</v>
      </c>
      <c r="C2172" s="9" t="s">
        <v>636</v>
      </c>
      <c r="D2172" s="9" t="s">
        <v>32</v>
      </c>
      <c r="E2172" s="9" t="s">
        <v>77</v>
      </c>
      <c r="F2172" s="9">
        <v>2500</v>
      </c>
      <c r="G2172" s="9">
        <f t="shared" si="48"/>
        <v>50000</v>
      </c>
      <c r="H2172" s="9">
        <v>20</v>
      </c>
      <c r="I2172" s="10"/>
    </row>
    <row r="2173" spans="1:9" ht="24" customHeight="1" x14ac:dyDescent="0.25">
      <c r="A2173" s="9">
        <v>4267</v>
      </c>
      <c r="B2173" s="9" t="s">
        <v>4367</v>
      </c>
      <c r="C2173" s="9" t="s">
        <v>4368</v>
      </c>
      <c r="D2173" s="9" t="s">
        <v>32</v>
      </c>
      <c r="E2173" s="9" t="s">
        <v>77</v>
      </c>
      <c r="F2173" s="9">
        <v>450</v>
      </c>
      <c r="G2173" s="9">
        <f t="shared" si="48"/>
        <v>675000</v>
      </c>
      <c r="H2173" s="9">
        <v>1500</v>
      </c>
      <c r="I2173" s="10"/>
    </row>
    <row r="2174" spans="1:9" ht="24" customHeight="1" x14ac:dyDescent="0.25">
      <c r="A2174" s="9">
        <v>4267</v>
      </c>
      <c r="B2174" s="9" t="s">
        <v>4369</v>
      </c>
      <c r="C2174" s="9" t="s">
        <v>1879</v>
      </c>
      <c r="D2174" s="9" t="s">
        <v>32</v>
      </c>
      <c r="E2174" s="9" t="s">
        <v>77</v>
      </c>
      <c r="F2174" s="9">
        <v>250</v>
      </c>
      <c r="G2174" s="9">
        <f t="shared" si="48"/>
        <v>312500</v>
      </c>
      <c r="H2174" s="9">
        <v>1250</v>
      </c>
      <c r="I2174" s="10"/>
    </row>
    <row r="2175" spans="1:9" ht="24" customHeight="1" x14ac:dyDescent="0.25">
      <c r="A2175" s="9">
        <v>4267</v>
      </c>
      <c r="B2175" s="9" t="s">
        <v>4370</v>
      </c>
      <c r="C2175" s="9" t="s">
        <v>2363</v>
      </c>
      <c r="D2175" s="9" t="s">
        <v>32</v>
      </c>
      <c r="E2175" s="9" t="s">
        <v>77</v>
      </c>
      <c r="F2175" s="9">
        <v>3000</v>
      </c>
      <c r="G2175" s="9">
        <f t="shared" si="48"/>
        <v>24000</v>
      </c>
      <c r="H2175" s="9">
        <v>8</v>
      </c>
      <c r="I2175" s="10"/>
    </row>
    <row r="2176" spans="1:9" ht="24" customHeight="1" x14ac:dyDescent="0.25">
      <c r="A2176" s="9">
        <v>4267</v>
      </c>
      <c r="B2176" s="9" t="s">
        <v>4371</v>
      </c>
      <c r="C2176" s="9" t="s">
        <v>1472</v>
      </c>
      <c r="D2176" s="9" t="s">
        <v>32</v>
      </c>
      <c r="E2176" s="9" t="s">
        <v>77</v>
      </c>
      <c r="F2176" s="9">
        <v>9000</v>
      </c>
      <c r="G2176" s="9">
        <f t="shared" si="48"/>
        <v>90000</v>
      </c>
      <c r="H2176" s="9">
        <v>10</v>
      </c>
      <c r="I2176" s="10"/>
    </row>
    <row r="2177" spans="1:9" ht="24" customHeight="1" x14ac:dyDescent="0.25">
      <c r="A2177" s="9">
        <v>4267</v>
      </c>
      <c r="B2177" s="9" t="s">
        <v>4372</v>
      </c>
      <c r="C2177" s="9" t="s">
        <v>1957</v>
      </c>
      <c r="D2177" s="9" t="s">
        <v>32</v>
      </c>
      <c r="E2177" s="9" t="s">
        <v>77</v>
      </c>
      <c r="F2177" s="9">
        <v>2500</v>
      </c>
      <c r="G2177" s="9">
        <f t="shared" si="48"/>
        <v>20000</v>
      </c>
      <c r="H2177" s="9">
        <v>8</v>
      </c>
      <c r="I2177" s="10"/>
    </row>
    <row r="2178" spans="1:9" ht="24" customHeight="1" x14ac:dyDescent="0.25">
      <c r="A2178" s="9">
        <v>4267</v>
      </c>
      <c r="B2178" s="9" t="s">
        <v>4373</v>
      </c>
      <c r="C2178" s="9" t="s">
        <v>1963</v>
      </c>
      <c r="D2178" s="9" t="s">
        <v>32</v>
      </c>
      <c r="E2178" s="9" t="s">
        <v>77</v>
      </c>
      <c r="F2178" s="9">
        <v>2000</v>
      </c>
      <c r="G2178" s="9">
        <f t="shared" si="48"/>
        <v>16000</v>
      </c>
      <c r="H2178" s="9">
        <v>8</v>
      </c>
      <c r="I2178" s="10"/>
    </row>
    <row r="2179" spans="1:9" ht="24" customHeight="1" x14ac:dyDescent="0.25">
      <c r="A2179" s="9">
        <v>4267</v>
      </c>
      <c r="B2179" s="9" t="s">
        <v>4374</v>
      </c>
      <c r="C2179" s="9" t="s">
        <v>1946</v>
      </c>
      <c r="D2179" s="9" t="s">
        <v>32</v>
      </c>
      <c r="E2179" s="9" t="s">
        <v>77</v>
      </c>
      <c r="F2179" s="9">
        <v>200</v>
      </c>
      <c r="G2179" s="9">
        <f t="shared" si="48"/>
        <v>10000</v>
      </c>
      <c r="H2179" s="9">
        <v>50</v>
      </c>
      <c r="I2179" s="10"/>
    </row>
    <row r="2180" spans="1:9" ht="24" customHeight="1" x14ac:dyDescent="0.25">
      <c r="A2180" s="9">
        <v>4267</v>
      </c>
      <c r="B2180" s="9" t="s">
        <v>4375</v>
      </c>
      <c r="C2180" s="9" t="s">
        <v>2657</v>
      </c>
      <c r="D2180" s="9" t="s">
        <v>32</v>
      </c>
      <c r="E2180" s="9" t="s">
        <v>77</v>
      </c>
      <c r="F2180" s="9">
        <v>8000</v>
      </c>
      <c r="G2180" s="9">
        <f t="shared" si="48"/>
        <v>64000</v>
      </c>
      <c r="H2180" s="9">
        <v>8</v>
      </c>
      <c r="I2180" s="10"/>
    </row>
    <row r="2181" spans="1:9" ht="24" customHeight="1" x14ac:dyDescent="0.25">
      <c r="A2181" s="9">
        <v>4267</v>
      </c>
      <c r="B2181" s="9" t="s">
        <v>4376</v>
      </c>
      <c r="C2181" s="9" t="s">
        <v>1932</v>
      </c>
      <c r="D2181" s="9" t="s">
        <v>32</v>
      </c>
      <c r="E2181" s="9" t="s">
        <v>77</v>
      </c>
      <c r="F2181" s="9">
        <v>700</v>
      </c>
      <c r="G2181" s="9">
        <f t="shared" si="48"/>
        <v>14000</v>
      </c>
      <c r="H2181" s="9">
        <v>20</v>
      </c>
      <c r="I2181" s="10"/>
    </row>
    <row r="2182" spans="1:9" ht="24" customHeight="1" x14ac:dyDescent="0.25">
      <c r="A2182" s="9">
        <v>4267</v>
      </c>
      <c r="B2182" s="9" t="s">
        <v>4377</v>
      </c>
      <c r="C2182" s="9" t="s">
        <v>1855</v>
      </c>
      <c r="D2182" s="9" t="s">
        <v>32</v>
      </c>
      <c r="E2182" s="9" t="s">
        <v>77</v>
      </c>
      <c r="F2182" s="9">
        <v>800</v>
      </c>
      <c r="G2182" s="9">
        <f t="shared" si="48"/>
        <v>16000</v>
      </c>
      <c r="H2182" s="9">
        <v>20</v>
      </c>
      <c r="I2182" s="10"/>
    </row>
    <row r="2183" spans="1:9" ht="24" customHeight="1" x14ac:dyDescent="0.25">
      <c r="A2183" s="9">
        <v>4267</v>
      </c>
      <c r="B2183" s="9" t="s">
        <v>4378</v>
      </c>
      <c r="C2183" s="9" t="s">
        <v>1900</v>
      </c>
      <c r="D2183" s="9" t="s">
        <v>32</v>
      </c>
      <c r="E2183" s="9" t="s">
        <v>77</v>
      </c>
      <c r="F2183" s="9">
        <v>250</v>
      </c>
      <c r="G2183" s="9">
        <f t="shared" si="48"/>
        <v>15000</v>
      </c>
      <c r="H2183" s="9">
        <v>60</v>
      </c>
      <c r="I2183" s="10"/>
    </row>
    <row r="2184" spans="1:9" ht="24" customHeight="1" x14ac:dyDescent="0.25">
      <c r="A2184" s="9">
        <v>4267</v>
      </c>
      <c r="B2184" s="9" t="s">
        <v>4379</v>
      </c>
      <c r="C2184" s="9" t="s">
        <v>1898</v>
      </c>
      <c r="D2184" s="9" t="s">
        <v>32</v>
      </c>
      <c r="E2184" s="9" t="s">
        <v>33</v>
      </c>
      <c r="F2184" s="9">
        <v>700</v>
      </c>
      <c r="G2184" s="9">
        <f t="shared" si="48"/>
        <v>42000</v>
      </c>
      <c r="H2184" s="9">
        <v>60</v>
      </c>
      <c r="I2184" s="10"/>
    </row>
    <row r="2185" spans="1:9" ht="24" customHeight="1" x14ac:dyDescent="0.25">
      <c r="A2185" s="9">
        <v>4267</v>
      </c>
      <c r="B2185" s="9" t="s">
        <v>4380</v>
      </c>
      <c r="C2185" s="9" t="s">
        <v>1898</v>
      </c>
      <c r="D2185" s="9" t="s">
        <v>32</v>
      </c>
      <c r="E2185" s="9" t="s">
        <v>33</v>
      </c>
      <c r="F2185" s="9">
        <v>150</v>
      </c>
      <c r="G2185" s="9">
        <f t="shared" si="48"/>
        <v>6000</v>
      </c>
      <c r="H2185" s="9">
        <v>40</v>
      </c>
      <c r="I2185" s="10"/>
    </row>
    <row r="2186" spans="1:9" ht="24" customHeight="1" x14ac:dyDescent="0.25">
      <c r="A2186" s="9">
        <v>4267</v>
      </c>
      <c r="B2186" s="9" t="s">
        <v>4381</v>
      </c>
      <c r="C2186" s="9" t="s">
        <v>1948</v>
      </c>
      <c r="D2186" s="9" t="s">
        <v>32</v>
      </c>
      <c r="E2186" s="9" t="s">
        <v>705</v>
      </c>
      <c r="F2186" s="9">
        <v>800</v>
      </c>
      <c r="G2186" s="9">
        <f t="shared" si="48"/>
        <v>8000</v>
      </c>
      <c r="H2186" s="9">
        <v>10</v>
      </c>
      <c r="I2186" s="10"/>
    </row>
    <row r="2187" spans="1:9" ht="24" customHeight="1" x14ac:dyDescent="0.25">
      <c r="A2187" s="9">
        <v>4267</v>
      </c>
      <c r="B2187" s="9" t="s">
        <v>4382</v>
      </c>
      <c r="C2187" s="9" t="s">
        <v>1877</v>
      </c>
      <c r="D2187" s="9" t="s">
        <v>32</v>
      </c>
      <c r="E2187" s="9" t="s">
        <v>33</v>
      </c>
      <c r="F2187" s="9">
        <v>800</v>
      </c>
      <c r="G2187" s="9">
        <f t="shared" si="48"/>
        <v>120000</v>
      </c>
      <c r="H2187" s="9">
        <v>150</v>
      </c>
      <c r="I2187" s="10"/>
    </row>
    <row r="2188" spans="1:9" ht="24" customHeight="1" x14ac:dyDescent="0.25">
      <c r="A2188" s="9">
        <v>4267</v>
      </c>
      <c r="B2188" s="9" t="s">
        <v>4383</v>
      </c>
      <c r="C2188" s="9" t="s">
        <v>1902</v>
      </c>
      <c r="D2188" s="9" t="s">
        <v>32</v>
      </c>
      <c r="E2188" s="9" t="s">
        <v>33</v>
      </c>
      <c r="F2188" s="9">
        <v>750</v>
      </c>
      <c r="G2188" s="9">
        <f t="shared" si="48"/>
        <v>60000</v>
      </c>
      <c r="H2188" s="9">
        <v>80</v>
      </c>
      <c r="I2188" s="10"/>
    </row>
    <row r="2189" spans="1:9" ht="24" customHeight="1" x14ac:dyDescent="0.25">
      <c r="A2189" s="9">
        <v>4267</v>
      </c>
      <c r="B2189" s="9" t="s">
        <v>4384</v>
      </c>
      <c r="C2189" s="9" t="s">
        <v>1942</v>
      </c>
      <c r="D2189" s="9" t="s">
        <v>32</v>
      </c>
      <c r="E2189" s="9" t="s">
        <v>33</v>
      </c>
      <c r="F2189" s="9">
        <v>750</v>
      </c>
      <c r="G2189" s="9">
        <f t="shared" si="48"/>
        <v>30000</v>
      </c>
      <c r="H2189" s="9">
        <v>40</v>
      </c>
      <c r="I2189" s="10"/>
    </row>
    <row r="2190" spans="1:9" ht="24" customHeight="1" x14ac:dyDescent="0.25">
      <c r="A2190" s="9">
        <v>4267</v>
      </c>
      <c r="B2190" s="9" t="s">
        <v>4385</v>
      </c>
      <c r="C2190" s="9" t="s">
        <v>1851</v>
      </c>
      <c r="D2190" s="9" t="s">
        <v>32</v>
      </c>
      <c r="E2190" s="9" t="s">
        <v>77</v>
      </c>
      <c r="F2190" s="9">
        <v>300</v>
      </c>
      <c r="G2190" s="9">
        <f t="shared" si="48"/>
        <v>60000</v>
      </c>
      <c r="H2190" s="9">
        <v>200</v>
      </c>
      <c r="I2190" s="10"/>
    </row>
    <row r="2191" spans="1:9" ht="24" customHeight="1" x14ac:dyDescent="0.25">
      <c r="A2191" s="9">
        <v>4267</v>
      </c>
      <c r="B2191" s="9" t="s">
        <v>4386</v>
      </c>
      <c r="C2191" s="9" t="s">
        <v>1896</v>
      </c>
      <c r="D2191" s="9" t="s">
        <v>32</v>
      </c>
      <c r="E2191" s="9" t="s">
        <v>77</v>
      </c>
      <c r="F2191" s="9">
        <v>500</v>
      </c>
      <c r="G2191" s="9">
        <f t="shared" si="48"/>
        <v>35000</v>
      </c>
      <c r="H2191" s="9">
        <v>70</v>
      </c>
      <c r="I2191" s="10"/>
    </row>
    <row r="2192" spans="1:9" ht="24" customHeight="1" x14ac:dyDescent="0.25">
      <c r="A2192" s="9">
        <v>4267</v>
      </c>
      <c r="B2192" s="9" t="s">
        <v>4387</v>
      </c>
      <c r="C2192" s="9" t="s">
        <v>2376</v>
      </c>
      <c r="D2192" s="9" t="s">
        <v>32</v>
      </c>
      <c r="E2192" s="9" t="s">
        <v>77</v>
      </c>
      <c r="F2192" s="9">
        <v>1000</v>
      </c>
      <c r="G2192" s="9">
        <f t="shared" si="48"/>
        <v>770000</v>
      </c>
      <c r="H2192" s="9">
        <v>770</v>
      </c>
      <c r="I2192" s="10"/>
    </row>
    <row r="2193" spans="1:9" ht="24" customHeight="1" x14ac:dyDescent="0.25">
      <c r="A2193" s="9">
        <v>4267</v>
      </c>
      <c r="B2193" s="9" t="s">
        <v>4388</v>
      </c>
      <c r="C2193" s="9" t="s">
        <v>1865</v>
      </c>
      <c r="D2193" s="9" t="s">
        <v>32</v>
      </c>
      <c r="E2193" s="9" t="s">
        <v>77</v>
      </c>
      <c r="F2193" s="9">
        <v>1900</v>
      </c>
      <c r="G2193" s="9">
        <f t="shared" si="48"/>
        <v>190000</v>
      </c>
      <c r="H2193" s="9">
        <v>100</v>
      </c>
      <c r="I2193" s="10"/>
    </row>
    <row r="2194" spans="1:9" ht="24" customHeight="1" x14ac:dyDescent="0.25">
      <c r="A2194" s="9">
        <v>4267</v>
      </c>
      <c r="B2194" s="9" t="s">
        <v>4389</v>
      </c>
      <c r="C2194" s="9" t="s">
        <v>1857</v>
      </c>
      <c r="D2194" s="9" t="s">
        <v>32</v>
      </c>
      <c r="E2194" s="9" t="s">
        <v>77</v>
      </c>
      <c r="F2194" s="9">
        <v>4000</v>
      </c>
      <c r="G2194" s="9">
        <f t="shared" si="48"/>
        <v>40000</v>
      </c>
      <c r="H2194" s="9">
        <v>10</v>
      </c>
      <c r="I2194" s="10"/>
    </row>
    <row r="2195" spans="1:9" ht="15" customHeight="1" x14ac:dyDescent="0.25">
      <c r="A2195" s="19" t="s">
        <v>18</v>
      </c>
      <c r="B2195" s="20"/>
      <c r="C2195" s="20"/>
      <c r="D2195" s="20"/>
      <c r="E2195" s="20"/>
      <c r="F2195" s="20"/>
      <c r="G2195" s="20"/>
      <c r="H2195" s="21"/>
    </row>
    <row r="2196" spans="1:9" ht="24" customHeight="1" x14ac:dyDescent="0.25">
      <c r="A2196" s="9">
        <v>4252</v>
      </c>
      <c r="B2196" s="9" t="s">
        <v>107</v>
      </c>
      <c r="C2196" s="9" t="s">
        <v>108</v>
      </c>
      <c r="D2196" s="9" t="s">
        <v>65</v>
      </c>
      <c r="E2196" s="9" t="s">
        <v>27</v>
      </c>
      <c r="F2196" s="9">
        <v>700000</v>
      </c>
      <c r="G2196" s="9">
        <v>700000</v>
      </c>
      <c r="H2196" s="9">
        <v>1</v>
      </c>
      <c r="I2196" s="10"/>
    </row>
    <row r="2197" spans="1:9" ht="24" customHeight="1" x14ac:dyDescent="0.25">
      <c r="A2197" s="9">
        <v>4252</v>
      </c>
      <c r="B2197" s="9" t="s">
        <v>109</v>
      </c>
      <c r="C2197" s="9" t="s">
        <v>110</v>
      </c>
      <c r="D2197" s="9" t="s">
        <v>65</v>
      </c>
      <c r="E2197" s="9" t="s">
        <v>27</v>
      </c>
      <c r="F2197" s="9">
        <v>2300000</v>
      </c>
      <c r="G2197" s="9">
        <v>2300000</v>
      </c>
      <c r="H2197" s="9">
        <v>1</v>
      </c>
      <c r="I2197" s="10"/>
    </row>
    <row r="2198" spans="1:9" ht="24" customHeight="1" x14ac:dyDescent="0.25">
      <c r="A2198" s="9">
        <v>4252</v>
      </c>
      <c r="B2198" s="9" t="s">
        <v>111</v>
      </c>
      <c r="C2198" s="9" t="s">
        <v>112</v>
      </c>
      <c r="D2198" s="9" t="s">
        <v>65</v>
      </c>
      <c r="E2198" s="9" t="s">
        <v>27</v>
      </c>
      <c r="F2198" s="9">
        <v>500000</v>
      </c>
      <c r="G2198" s="9">
        <v>500000</v>
      </c>
      <c r="H2198" s="9">
        <v>1</v>
      </c>
      <c r="I2198" s="10"/>
    </row>
    <row r="2199" spans="1:9" ht="24" customHeight="1" x14ac:dyDescent="0.25">
      <c r="A2199" s="9">
        <v>4214</v>
      </c>
      <c r="B2199" s="9" t="s">
        <v>113</v>
      </c>
      <c r="C2199" s="9" t="s">
        <v>114</v>
      </c>
      <c r="D2199" s="9" t="s">
        <v>32</v>
      </c>
      <c r="E2199" s="9" t="s">
        <v>27</v>
      </c>
      <c r="F2199" s="9">
        <v>1800000</v>
      </c>
      <c r="G2199" s="9">
        <v>1800000</v>
      </c>
      <c r="H2199" s="9">
        <v>1</v>
      </c>
      <c r="I2199" s="10"/>
    </row>
    <row r="2200" spans="1:9" ht="24" customHeight="1" x14ac:dyDescent="0.25">
      <c r="A2200" s="9">
        <v>4214</v>
      </c>
      <c r="B2200" s="9" t="s">
        <v>115</v>
      </c>
      <c r="C2200" s="9" t="s">
        <v>116</v>
      </c>
      <c r="D2200" s="9" t="s">
        <v>26</v>
      </c>
      <c r="E2200" s="9" t="s">
        <v>27</v>
      </c>
      <c r="F2200" s="9">
        <v>2225000</v>
      </c>
      <c r="G2200" s="9">
        <v>2225000</v>
      </c>
      <c r="H2200" s="9">
        <v>1</v>
      </c>
      <c r="I2200" s="10"/>
    </row>
    <row r="2201" spans="1:9" ht="24" customHeight="1" x14ac:dyDescent="0.25">
      <c r="A2201" s="9">
        <v>4214</v>
      </c>
      <c r="B2201" s="9" t="s">
        <v>117</v>
      </c>
      <c r="C2201" s="9" t="s">
        <v>118</v>
      </c>
      <c r="D2201" s="9" t="s">
        <v>32</v>
      </c>
      <c r="E2201" s="9" t="s">
        <v>27</v>
      </c>
      <c r="F2201" s="9">
        <v>209520</v>
      </c>
      <c r="G2201" s="9">
        <v>209520</v>
      </c>
      <c r="H2201" s="9">
        <v>1</v>
      </c>
      <c r="I2201" s="10"/>
    </row>
    <row r="2202" spans="1:9" ht="24" customHeight="1" x14ac:dyDescent="0.25">
      <c r="A2202" s="9">
        <v>4213</v>
      </c>
      <c r="B2202" s="9" t="s">
        <v>119</v>
      </c>
      <c r="C2202" s="9" t="s">
        <v>120</v>
      </c>
      <c r="D2202" s="9" t="s">
        <v>65</v>
      </c>
      <c r="E2202" s="9" t="s">
        <v>27</v>
      </c>
      <c r="F2202" s="9">
        <v>65000</v>
      </c>
      <c r="G2202" s="9">
        <v>65000</v>
      </c>
      <c r="H2202" s="9">
        <v>1</v>
      </c>
      <c r="I2202" s="10"/>
    </row>
    <row r="2203" spans="1:9" ht="24" customHeight="1" x14ac:dyDescent="0.25">
      <c r="A2203" s="9">
        <v>4241</v>
      </c>
      <c r="B2203" s="9" t="s">
        <v>121</v>
      </c>
      <c r="C2203" s="9" t="s">
        <v>122</v>
      </c>
      <c r="D2203" s="9" t="s">
        <v>26</v>
      </c>
      <c r="E2203" s="9" t="s">
        <v>27</v>
      </c>
      <c r="F2203" s="9">
        <v>65000</v>
      </c>
      <c r="G2203" s="9">
        <v>65000</v>
      </c>
      <c r="H2203" s="9">
        <v>1</v>
      </c>
      <c r="I2203" s="10"/>
    </row>
    <row r="2204" spans="1:9" ht="15" customHeight="1" x14ac:dyDescent="0.25">
      <c r="A2204" s="19" t="s">
        <v>40</v>
      </c>
      <c r="B2204" s="20"/>
      <c r="C2204" s="20"/>
      <c r="D2204" s="20"/>
      <c r="E2204" s="20"/>
      <c r="F2204" s="20"/>
      <c r="G2204" s="20"/>
      <c r="H2204" s="21"/>
    </row>
    <row r="2205" spans="1:9" ht="24" customHeight="1" x14ac:dyDescent="0.25">
      <c r="A2205" s="9">
        <v>4251</v>
      </c>
      <c r="B2205" s="9" t="s">
        <v>2690</v>
      </c>
      <c r="C2205" s="9" t="s">
        <v>1070</v>
      </c>
      <c r="D2205" s="9" t="s">
        <v>65</v>
      </c>
      <c r="E2205" s="9" t="s">
        <v>27</v>
      </c>
      <c r="F2205" s="9">
        <v>15000000</v>
      </c>
      <c r="G2205" s="9">
        <v>15000000</v>
      </c>
      <c r="H2205" s="9">
        <v>1</v>
      </c>
      <c r="I2205" s="10"/>
    </row>
    <row r="2206" spans="1:9" ht="15.75" customHeight="1" x14ac:dyDescent="0.25">
      <c r="A2206" s="22" t="s">
        <v>1723</v>
      </c>
      <c r="B2206" s="23"/>
      <c r="C2206" s="23"/>
      <c r="D2206" s="23"/>
      <c r="E2206" s="23"/>
      <c r="F2206" s="23"/>
      <c r="G2206" s="23"/>
      <c r="H2206" s="30"/>
    </row>
    <row r="2207" spans="1:9" ht="15" customHeight="1" x14ac:dyDescent="0.25">
      <c r="A2207" s="19" t="s">
        <v>40</v>
      </c>
      <c r="B2207" s="20"/>
      <c r="C2207" s="20"/>
      <c r="D2207" s="20"/>
      <c r="E2207" s="20"/>
      <c r="F2207" s="20"/>
      <c r="G2207" s="20"/>
      <c r="H2207" s="21"/>
    </row>
    <row r="2208" spans="1:9" ht="24" customHeight="1" x14ac:dyDescent="0.25">
      <c r="A2208" s="9">
        <v>4251</v>
      </c>
      <c r="B2208" s="9" t="s">
        <v>1724</v>
      </c>
      <c r="C2208" s="9" t="s">
        <v>1725</v>
      </c>
      <c r="D2208" s="9" t="s">
        <v>65</v>
      </c>
      <c r="E2208" s="9" t="s">
        <v>27</v>
      </c>
      <c r="F2208" s="9">
        <v>5000000</v>
      </c>
      <c r="G2208" s="9">
        <v>5000000</v>
      </c>
      <c r="H2208" s="9">
        <v>1</v>
      </c>
      <c r="I2208" s="10"/>
    </row>
    <row r="2209" spans="1:9" ht="15.75" customHeight="1" x14ac:dyDescent="0.25">
      <c r="A2209" s="22" t="s">
        <v>2480</v>
      </c>
      <c r="B2209" s="23"/>
      <c r="C2209" s="23"/>
      <c r="D2209" s="23"/>
      <c r="E2209" s="23"/>
      <c r="F2209" s="23"/>
      <c r="G2209" s="23"/>
      <c r="H2209" s="30"/>
    </row>
    <row r="2210" spans="1:9" ht="15" customHeight="1" x14ac:dyDescent="0.25">
      <c r="A2210" s="19" t="s">
        <v>40</v>
      </c>
      <c r="B2210" s="20"/>
      <c r="C2210" s="20"/>
      <c r="D2210" s="20"/>
      <c r="E2210" s="20"/>
      <c r="F2210" s="20"/>
      <c r="G2210" s="20"/>
      <c r="H2210" s="21"/>
    </row>
    <row r="2211" spans="1:9" ht="24" customHeight="1" x14ac:dyDescent="0.25">
      <c r="A2211" s="9" t="s">
        <v>2482</v>
      </c>
      <c r="B2211" s="9" t="s">
        <v>2481</v>
      </c>
      <c r="C2211" s="9" t="s">
        <v>42</v>
      </c>
      <c r="D2211" s="9" t="s">
        <v>65</v>
      </c>
      <c r="E2211" s="9" t="s">
        <v>27</v>
      </c>
      <c r="F2211" s="9">
        <v>55652400</v>
      </c>
      <c r="G2211" s="9">
        <v>55652400</v>
      </c>
      <c r="H2211" s="9">
        <v>1</v>
      </c>
      <c r="I2211" s="10"/>
    </row>
    <row r="2212" spans="1:9" ht="15" customHeight="1" x14ac:dyDescent="0.25">
      <c r="A2212" s="19" t="s">
        <v>18</v>
      </c>
      <c r="B2212" s="20"/>
      <c r="C2212" s="20"/>
      <c r="D2212" s="20"/>
      <c r="E2212" s="20"/>
      <c r="F2212" s="20"/>
      <c r="G2212" s="20"/>
      <c r="H2212" s="21"/>
    </row>
    <row r="2213" spans="1:9" ht="24" customHeight="1" x14ac:dyDescent="0.25">
      <c r="A2213" s="9" t="s">
        <v>2482</v>
      </c>
      <c r="B2213" s="9" t="s">
        <v>2483</v>
      </c>
      <c r="C2213" s="9" t="s">
        <v>50</v>
      </c>
      <c r="D2213" s="9" t="s">
        <v>65</v>
      </c>
      <c r="E2213" s="9" t="s">
        <v>27</v>
      </c>
      <c r="F2213" s="9">
        <v>847500</v>
      </c>
      <c r="G2213" s="9">
        <v>847500</v>
      </c>
      <c r="H2213" s="9">
        <v>1</v>
      </c>
      <c r="I2213" s="10"/>
    </row>
    <row r="2214" spans="1:9" ht="15.75" customHeight="1" x14ac:dyDescent="0.25">
      <c r="A2214" s="22" t="s">
        <v>3462</v>
      </c>
      <c r="B2214" s="23"/>
      <c r="C2214" s="23"/>
      <c r="D2214" s="23"/>
      <c r="E2214" s="23"/>
      <c r="F2214" s="23"/>
      <c r="G2214" s="23"/>
      <c r="H2214" s="30"/>
    </row>
    <row r="2215" spans="1:9" ht="15" customHeight="1" x14ac:dyDescent="0.25">
      <c r="A2215" s="19" t="s">
        <v>17</v>
      </c>
      <c r="B2215" s="20"/>
      <c r="C2215" s="20"/>
      <c r="D2215" s="20"/>
      <c r="E2215" s="20"/>
      <c r="F2215" s="20"/>
      <c r="G2215" s="20"/>
      <c r="H2215" s="21"/>
    </row>
    <row r="2216" spans="1:9" ht="24" customHeight="1" x14ac:dyDescent="0.25">
      <c r="A2216" s="9">
        <v>5129</v>
      </c>
      <c r="B2216" s="9" t="s">
        <v>3463</v>
      </c>
      <c r="C2216" s="9" t="s">
        <v>3464</v>
      </c>
      <c r="D2216" s="9" t="s">
        <v>32</v>
      </c>
      <c r="E2216" s="9" t="s">
        <v>77</v>
      </c>
      <c r="F2216" s="9">
        <v>200000</v>
      </c>
      <c r="G2216" s="9">
        <f>H2216*F2216</f>
        <v>4000000</v>
      </c>
      <c r="H2216" s="9">
        <v>20</v>
      </c>
      <c r="I2216" s="10"/>
    </row>
    <row r="2217" spans="1:9" ht="24" customHeight="1" x14ac:dyDescent="0.25">
      <c r="A2217" s="9">
        <v>5129</v>
      </c>
      <c r="B2217" s="9" t="s">
        <v>3465</v>
      </c>
      <c r="C2217" s="9" t="s">
        <v>2363</v>
      </c>
      <c r="D2217" s="9" t="s">
        <v>32</v>
      </c>
      <c r="E2217" s="9" t="s">
        <v>77</v>
      </c>
      <c r="F2217" s="9">
        <v>28000</v>
      </c>
      <c r="G2217" s="9">
        <f t="shared" ref="G2217:G2218" si="49">H2217*F2217</f>
        <v>1400000</v>
      </c>
      <c r="H2217" s="9">
        <v>50</v>
      </c>
      <c r="I2217" s="10"/>
    </row>
    <row r="2218" spans="1:9" ht="24" customHeight="1" x14ac:dyDescent="0.25">
      <c r="A2218" s="9">
        <v>5129</v>
      </c>
      <c r="B2218" s="9" t="s">
        <v>3466</v>
      </c>
      <c r="C2218" s="9" t="s">
        <v>772</v>
      </c>
      <c r="D2218" s="9" t="s">
        <v>32</v>
      </c>
      <c r="E2218" s="9" t="s">
        <v>77</v>
      </c>
      <c r="F2218" s="9">
        <v>55000</v>
      </c>
      <c r="G2218" s="9">
        <f t="shared" si="49"/>
        <v>6600000</v>
      </c>
      <c r="H2218" s="9">
        <v>120</v>
      </c>
      <c r="I2218" s="10"/>
    </row>
    <row r="2219" spans="1:9" ht="15.75" customHeight="1" x14ac:dyDescent="0.25">
      <c r="A2219" s="22" t="s">
        <v>4517</v>
      </c>
      <c r="B2219" s="23"/>
      <c r="C2219" s="23"/>
      <c r="D2219" s="23"/>
      <c r="E2219" s="23"/>
      <c r="F2219" s="23"/>
      <c r="G2219" s="23"/>
      <c r="H2219" s="30"/>
    </row>
    <row r="2220" spans="1:9" ht="15" customHeight="1" x14ac:dyDescent="0.25">
      <c r="A2220" s="19" t="s">
        <v>40</v>
      </c>
      <c r="B2220" s="20"/>
      <c r="C2220" s="20"/>
      <c r="D2220" s="20"/>
      <c r="E2220" s="20"/>
      <c r="F2220" s="20"/>
      <c r="G2220" s="20"/>
      <c r="H2220" s="21"/>
    </row>
    <row r="2221" spans="1:9" ht="24" customHeight="1" x14ac:dyDescent="0.25">
      <c r="A2221" s="9">
        <v>4251</v>
      </c>
      <c r="B2221" s="9" t="s">
        <v>4518</v>
      </c>
      <c r="C2221" s="9" t="s">
        <v>101</v>
      </c>
      <c r="D2221" s="9" t="s">
        <v>65</v>
      </c>
      <c r="E2221" s="9" t="s">
        <v>27</v>
      </c>
      <c r="F2221" s="9">
        <v>7000000</v>
      </c>
      <c r="G2221" s="9">
        <v>7000000</v>
      </c>
      <c r="H2221" s="9">
        <v>1</v>
      </c>
      <c r="I2221" s="10"/>
    </row>
    <row r="2222" spans="1:9" ht="15.75" customHeight="1" x14ac:dyDescent="0.25">
      <c r="A2222" s="22" t="s">
        <v>4519</v>
      </c>
      <c r="B2222" s="23"/>
      <c r="C2222" s="23"/>
      <c r="D2222" s="23"/>
      <c r="E2222" s="23"/>
      <c r="F2222" s="23"/>
      <c r="G2222" s="23"/>
      <c r="H2222" s="30"/>
    </row>
    <row r="2223" spans="1:9" ht="15" customHeight="1" x14ac:dyDescent="0.25">
      <c r="A2223" s="19" t="s">
        <v>40</v>
      </c>
      <c r="B2223" s="20"/>
      <c r="C2223" s="20"/>
      <c r="D2223" s="20"/>
      <c r="E2223" s="20"/>
      <c r="F2223" s="20"/>
      <c r="G2223" s="20"/>
      <c r="H2223" s="21"/>
    </row>
    <row r="2224" spans="1:9" ht="24" customHeight="1" x14ac:dyDescent="0.25">
      <c r="A2224" s="9">
        <v>4251</v>
      </c>
      <c r="B2224" s="9" t="s">
        <v>4520</v>
      </c>
      <c r="C2224" s="9" t="s">
        <v>101</v>
      </c>
      <c r="D2224" s="9" t="s">
        <v>65</v>
      </c>
      <c r="E2224" s="9" t="s">
        <v>27</v>
      </c>
      <c r="F2224" s="9">
        <v>5000000</v>
      </c>
      <c r="G2224" s="9">
        <v>5000000</v>
      </c>
      <c r="H2224" s="9">
        <v>1</v>
      </c>
      <c r="I2224" s="10"/>
    </row>
    <row r="2225" spans="1:9" ht="15.75" customHeight="1" x14ac:dyDescent="0.25">
      <c r="A2225" s="22" t="s">
        <v>353</v>
      </c>
      <c r="B2225" s="23"/>
      <c r="C2225" s="23"/>
      <c r="D2225" s="23"/>
      <c r="E2225" s="23"/>
      <c r="F2225" s="23"/>
      <c r="G2225" s="23"/>
      <c r="H2225" s="30"/>
    </row>
    <row r="2226" spans="1:9" ht="15" customHeight="1" x14ac:dyDescent="0.25">
      <c r="A2226" s="19" t="s">
        <v>40</v>
      </c>
      <c r="B2226" s="20"/>
      <c r="C2226" s="20"/>
      <c r="D2226" s="20"/>
      <c r="E2226" s="20"/>
      <c r="F2226" s="20"/>
      <c r="G2226" s="20"/>
      <c r="H2226" s="21"/>
    </row>
    <row r="2227" spans="1:9" ht="24" customHeight="1" x14ac:dyDescent="0.25">
      <c r="A2227" s="9">
        <v>4251</v>
      </c>
      <c r="B2227" s="9" t="s">
        <v>4521</v>
      </c>
      <c r="C2227" s="9" t="s">
        <v>4522</v>
      </c>
      <c r="D2227" s="9" t="s">
        <v>65</v>
      </c>
      <c r="E2227" s="9" t="s">
        <v>27</v>
      </c>
      <c r="F2227" s="9">
        <v>10000000</v>
      </c>
      <c r="G2227" s="9">
        <v>10000000</v>
      </c>
      <c r="H2227" s="9">
        <v>1</v>
      </c>
      <c r="I2227" s="10"/>
    </row>
    <row r="2228" spans="1:9" ht="15.75" customHeight="1" x14ac:dyDescent="0.25">
      <c r="A2228" s="22" t="s">
        <v>99</v>
      </c>
      <c r="B2228" s="23"/>
      <c r="C2228" s="23"/>
      <c r="D2228" s="23"/>
      <c r="E2228" s="23"/>
      <c r="F2228" s="23"/>
      <c r="G2228" s="23"/>
      <c r="H2228" s="30"/>
    </row>
    <row r="2229" spans="1:9" ht="15" customHeight="1" x14ac:dyDescent="0.25">
      <c r="A2229" s="19" t="s">
        <v>40</v>
      </c>
      <c r="B2229" s="20"/>
      <c r="C2229" s="20"/>
      <c r="D2229" s="20"/>
      <c r="E2229" s="20"/>
      <c r="F2229" s="20"/>
      <c r="G2229" s="20"/>
      <c r="H2229" s="21"/>
    </row>
    <row r="2230" spans="1:9" ht="24" customHeight="1" x14ac:dyDescent="0.25">
      <c r="A2230" s="9">
        <v>4861</v>
      </c>
      <c r="B2230" s="9" t="s">
        <v>100</v>
      </c>
      <c r="C2230" s="9" t="s">
        <v>101</v>
      </c>
      <c r="D2230" s="9" t="s">
        <v>65</v>
      </c>
      <c r="E2230" s="9" t="s">
        <v>27</v>
      </c>
      <c r="F2230" s="9">
        <v>0</v>
      </c>
      <c r="G2230" s="9">
        <v>0</v>
      </c>
      <c r="H2230" s="9">
        <v>1</v>
      </c>
      <c r="I2230" s="10"/>
    </row>
    <row r="2231" spans="1:9" ht="24" customHeight="1" x14ac:dyDescent="0.25">
      <c r="A2231" s="9">
        <v>4861</v>
      </c>
      <c r="B2231" s="9" t="s">
        <v>2068</v>
      </c>
      <c r="C2231" s="9" t="s">
        <v>101</v>
      </c>
      <c r="D2231" s="9" t="s">
        <v>65</v>
      </c>
      <c r="E2231" s="9" t="s">
        <v>27</v>
      </c>
      <c r="F2231" s="9">
        <v>9000000</v>
      </c>
      <c r="G2231" s="9">
        <v>9000000</v>
      </c>
      <c r="H2231" s="9">
        <v>1</v>
      </c>
      <c r="I2231" s="10"/>
    </row>
    <row r="2232" spans="1:9" ht="15" customHeight="1" x14ac:dyDescent="0.25">
      <c r="A2232" s="19" t="s">
        <v>18</v>
      </c>
      <c r="B2232" s="20"/>
      <c r="C2232" s="20"/>
      <c r="D2232" s="20"/>
      <c r="E2232" s="20"/>
      <c r="F2232" s="20"/>
      <c r="G2232" s="20"/>
      <c r="H2232" s="21"/>
    </row>
    <row r="2233" spans="1:9" ht="24" customHeight="1" x14ac:dyDescent="0.25">
      <c r="A2233" s="9">
        <v>4861</v>
      </c>
      <c r="B2233" s="9" t="s">
        <v>102</v>
      </c>
      <c r="C2233" s="9" t="s">
        <v>50</v>
      </c>
      <c r="D2233" s="9" t="s">
        <v>65</v>
      </c>
      <c r="E2233" s="9" t="s">
        <v>27</v>
      </c>
      <c r="F2233" s="9">
        <v>0</v>
      </c>
      <c r="G2233" s="9">
        <v>0</v>
      </c>
      <c r="H2233" s="9">
        <v>1</v>
      </c>
      <c r="I2233" s="10"/>
    </row>
    <row r="2234" spans="1:9" ht="24" customHeight="1" x14ac:dyDescent="0.25">
      <c r="A2234" s="9">
        <v>4861</v>
      </c>
      <c r="B2234" s="9" t="s">
        <v>103</v>
      </c>
      <c r="C2234" s="9" t="s">
        <v>104</v>
      </c>
      <c r="D2234" s="9" t="s">
        <v>65</v>
      </c>
      <c r="E2234" s="9" t="s">
        <v>27</v>
      </c>
      <c r="F2234" s="9">
        <v>10000000</v>
      </c>
      <c r="G2234" s="9">
        <v>10000000</v>
      </c>
      <c r="H2234" s="9">
        <v>1</v>
      </c>
      <c r="I2234" s="10"/>
    </row>
    <row r="2235" spans="1:9" ht="15.75" customHeight="1" x14ac:dyDescent="0.25">
      <c r="A2235" s="22" t="s">
        <v>786</v>
      </c>
      <c r="B2235" s="23"/>
      <c r="C2235" s="23"/>
      <c r="D2235" s="23"/>
      <c r="E2235" s="23"/>
      <c r="F2235" s="23"/>
      <c r="G2235" s="23"/>
      <c r="H2235" s="30"/>
    </row>
    <row r="2236" spans="1:9" ht="15" customHeight="1" x14ac:dyDescent="0.25">
      <c r="A2236" s="19" t="s">
        <v>40</v>
      </c>
      <c r="B2236" s="20"/>
      <c r="C2236" s="20"/>
      <c r="D2236" s="20"/>
      <c r="E2236" s="20"/>
      <c r="F2236" s="20"/>
      <c r="G2236" s="20"/>
      <c r="H2236" s="21"/>
    </row>
    <row r="2237" spans="1:9" ht="24" customHeight="1" x14ac:dyDescent="0.25">
      <c r="A2237" s="9">
        <v>5113</v>
      </c>
      <c r="B2237" s="9" t="s">
        <v>1713</v>
      </c>
      <c r="C2237" s="9" t="s">
        <v>917</v>
      </c>
      <c r="D2237" s="9" t="s">
        <v>48</v>
      </c>
      <c r="E2237" s="9" t="s">
        <v>27</v>
      </c>
      <c r="F2237" s="9">
        <v>71900000</v>
      </c>
      <c r="G2237" s="9">
        <v>71900000</v>
      </c>
      <c r="H2237" s="9">
        <v>1</v>
      </c>
      <c r="I2237" s="10"/>
    </row>
    <row r="2238" spans="1:9" ht="24" customHeight="1" x14ac:dyDescent="0.25">
      <c r="A2238" s="9">
        <v>5113</v>
      </c>
      <c r="B2238" s="9" t="s">
        <v>2107</v>
      </c>
      <c r="C2238" s="9" t="s">
        <v>917</v>
      </c>
      <c r="D2238" s="9" t="s">
        <v>65</v>
      </c>
      <c r="E2238" s="9" t="s">
        <v>27</v>
      </c>
      <c r="F2238" s="9">
        <v>47282105</v>
      </c>
      <c r="G2238" s="9">
        <v>47282105</v>
      </c>
      <c r="H2238" s="9">
        <v>1</v>
      </c>
      <c r="I2238" s="10"/>
    </row>
    <row r="2239" spans="1:9" ht="24" customHeight="1" x14ac:dyDescent="0.25">
      <c r="A2239" s="9">
        <v>5113</v>
      </c>
      <c r="B2239" s="9" t="s">
        <v>2108</v>
      </c>
      <c r="C2239" s="9" t="s">
        <v>917</v>
      </c>
      <c r="D2239" s="9" t="s">
        <v>65</v>
      </c>
      <c r="E2239" s="9" t="s">
        <v>27</v>
      </c>
      <c r="F2239" s="9">
        <v>38086380</v>
      </c>
      <c r="G2239" s="9">
        <v>38086380</v>
      </c>
      <c r="H2239" s="9">
        <v>1</v>
      </c>
      <c r="I2239" s="10"/>
    </row>
    <row r="2240" spans="1:9" ht="24" customHeight="1" x14ac:dyDescent="0.25">
      <c r="A2240" s="9">
        <v>5113</v>
      </c>
      <c r="B2240" s="9" t="s">
        <v>3288</v>
      </c>
      <c r="C2240" s="9" t="s">
        <v>917</v>
      </c>
      <c r="D2240" s="9" t="s">
        <v>65</v>
      </c>
      <c r="E2240" s="9" t="s">
        <v>27</v>
      </c>
      <c r="F2240" s="9">
        <v>55589270</v>
      </c>
      <c r="G2240" s="9">
        <v>55589270</v>
      </c>
      <c r="H2240" s="9">
        <v>1</v>
      </c>
      <c r="I2240" s="10"/>
    </row>
    <row r="2241" spans="1:9" ht="24" customHeight="1" x14ac:dyDescent="0.25">
      <c r="A2241" s="9">
        <v>5113</v>
      </c>
      <c r="B2241" s="9" t="s">
        <v>3903</v>
      </c>
      <c r="C2241" s="9" t="s">
        <v>917</v>
      </c>
      <c r="D2241" s="9" t="s">
        <v>65</v>
      </c>
      <c r="E2241" s="9" t="s">
        <v>27</v>
      </c>
      <c r="F2241" s="9">
        <v>44031310</v>
      </c>
      <c r="G2241" s="9">
        <v>44031310</v>
      </c>
      <c r="H2241" s="9">
        <v>1</v>
      </c>
      <c r="I2241" s="10"/>
    </row>
    <row r="2242" spans="1:9" ht="24" customHeight="1" x14ac:dyDescent="0.25">
      <c r="A2242" s="9">
        <v>4251</v>
      </c>
      <c r="B2242" s="9" t="s">
        <v>4765</v>
      </c>
      <c r="C2242" s="9" t="s">
        <v>917</v>
      </c>
      <c r="D2242" s="9" t="s">
        <v>65</v>
      </c>
      <c r="E2242" s="9" t="s">
        <v>27</v>
      </c>
      <c r="F2242" s="9">
        <v>30000000</v>
      </c>
      <c r="G2242" s="9">
        <v>30000000</v>
      </c>
      <c r="H2242" s="9">
        <v>1</v>
      </c>
      <c r="I2242" s="10"/>
    </row>
    <row r="2243" spans="1:9" ht="15" customHeight="1" x14ac:dyDescent="0.25">
      <c r="A2243" s="19" t="s">
        <v>18</v>
      </c>
      <c r="B2243" s="20"/>
      <c r="C2243" s="20"/>
      <c r="D2243" s="20"/>
      <c r="E2243" s="20"/>
      <c r="F2243" s="20"/>
      <c r="G2243" s="20"/>
      <c r="H2243" s="21"/>
    </row>
    <row r="2244" spans="1:9" ht="24" customHeight="1" x14ac:dyDescent="0.25">
      <c r="A2244" s="9">
        <v>5113</v>
      </c>
      <c r="B2244" s="9" t="s">
        <v>1600</v>
      </c>
      <c r="C2244" s="9" t="s">
        <v>50</v>
      </c>
      <c r="D2244" s="9" t="s">
        <v>65</v>
      </c>
      <c r="E2244" s="9" t="s">
        <v>27</v>
      </c>
      <c r="F2244" s="9">
        <v>925400</v>
      </c>
      <c r="G2244" s="9">
        <v>925400</v>
      </c>
      <c r="H2244" s="9">
        <v>1</v>
      </c>
      <c r="I2244" s="10"/>
    </row>
    <row r="2245" spans="1:9" ht="24" customHeight="1" x14ac:dyDescent="0.25">
      <c r="A2245" s="9">
        <v>5113</v>
      </c>
      <c r="B2245" s="9" t="s">
        <v>1601</v>
      </c>
      <c r="C2245" s="9" t="s">
        <v>50</v>
      </c>
      <c r="D2245" s="9" t="s">
        <v>65</v>
      </c>
      <c r="E2245" s="9" t="s">
        <v>27</v>
      </c>
      <c r="F2245" s="9">
        <v>743200</v>
      </c>
      <c r="G2245" s="9">
        <v>743200</v>
      </c>
      <c r="H2245" s="9">
        <v>1</v>
      </c>
      <c r="I2245" s="10"/>
    </row>
    <row r="2246" spans="1:9" ht="24" customHeight="1" x14ac:dyDescent="0.25">
      <c r="A2246" s="9">
        <v>5113</v>
      </c>
      <c r="B2246" s="9" t="s">
        <v>1715</v>
      </c>
      <c r="C2246" s="9" t="s">
        <v>50</v>
      </c>
      <c r="D2246" s="9" t="s">
        <v>48</v>
      </c>
      <c r="E2246" s="9" t="s">
        <v>27</v>
      </c>
      <c r="F2246" s="9">
        <v>480000</v>
      </c>
      <c r="G2246" s="9">
        <v>480000</v>
      </c>
      <c r="H2246" s="9">
        <v>1</v>
      </c>
      <c r="I2246" s="10"/>
    </row>
    <row r="2247" spans="1:9" ht="24" customHeight="1" x14ac:dyDescent="0.25">
      <c r="A2247" s="9">
        <v>5113</v>
      </c>
      <c r="B2247" s="9" t="s">
        <v>3286</v>
      </c>
      <c r="C2247" s="9" t="s">
        <v>332</v>
      </c>
      <c r="D2247" s="9" t="s">
        <v>26</v>
      </c>
      <c r="E2247" s="9" t="s">
        <v>27</v>
      </c>
      <c r="F2247" s="9">
        <v>277600</v>
      </c>
      <c r="G2247" s="9">
        <v>277600</v>
      </c>
      <c r="H2247" s="9">
        <v>1</v>
      </c>
      <c r="I2247" s="10"/>
    </row>
    <row r="2248" spans="1:9" ht="24" customHeight="1" x14ac:dyDescent="0.25">
      <c r="A2248" s="9">
        <v>5113</v>
      </c>
      <c r="B2248" s="9" t="s">
        <v>3287</v>
      </c>
      <c r="C2248" s="9" t="s">
        <v>332</v>
      </c>
      <c r="D2248" s="9" t="s">
        <v>26</v>
      </c>
      <c r="E2248" s="9" t="s">
        <v>27</v>
      </c>
      <c r="F2248" s="9">
        <v>223000</v>
      </c>
      <c r="G2248" s="9">
        <v>223000</v>
      </c>
      <c r="H2248" s="9">
        <v>1</v>
      </c>
      <c r="I2248" s="10"/>
    </row>
    <row r="2249" spans="1:9" ht="24" customHeight="1" x14ac:dyDescent="0.25">
      <c r="A2249" s="9">
        <v>5113</v>
      </c>
      <c r="B2249" s="9" t="s">
        <v>3289</v>
      </c>
      <c r="C2249" s="9" t="s">
        <v>50</v>
      </c>
      <c r="D2249" s="9" t="s">
        <v>65</v>
      </c>
      <c r="E2249" s="9" t="s">
        <v>27</v>
      </c>
      <c r="F2249" s="9">
        <v>970500</v>
      </c>
      <c r="G2249" s="9">
        <v>970500</v>
      </c>
      <c r="H2249" s="9">
        <v>1</v>
      </c>
      <c r="I2249" s="10"/>
    </row>
    <row r="2250" spans="1:9" ht="24" customHeight="1" x14ac:dyDescent="0.25">
      <c r="A2250" s="9">
        <v>5113</v>
      </c>
      <c r="B2250" s="9" t="s">
        <v>3290</v>
      </c>
      <c r="C2250" s="9" t="s">
        <v>332</v>
      </c>
      <c r="D2250" s="9" t="s">
        <v>26</v>
      </c>
      <c r="E2250" s="9" t="s">
        <v>27</v>
      </c>
      <c r="F2250" s="9">
        <v>291100</v>
      </c>
      <c r="G2250" s="9">
        <v>291100</v>
      </c>
      <c r="H2250" s="9">
        <v>1</v>
      </c>
      <c r="I2250" s="10"/>
    </row>
    <row r="2251" spans="1:9" ht="24" customHeight="1" x14ac:dyDescent="0.25">
      <c r="A2251" s="9">
        <v>5113</v>
      </c>
      <c r="B2251" s="9" t="s">
        <v>3904</v>
      </c>
      <c r="C2251" s="9" t="s">
        <v>50</v>
      </c>
      <c r="D2251" s="9" t="s">
        <v>65</v>
      </c>
      <c r="E2251" s="9" t="s">
        <v>27</v>
      </c>
      <c r="F2251" s="9">
        <v>880600</v>
      </c>
      <c r="G2251" s="9">
        <v>880600</v>
      </c>
      <c r="H2251" s="9">
        <v>1</v>
      </c>
      <c r="I2251" s="10"/>
    </row>
    <row r="2252" spans="1:9" ht="24" customHeight="1" x14ac:dyDescent="0.25">
      <c r="A2252" s="9">
        <v>5113</v>
      </c>
      <c r="B2252" s="9" t="s">
        <v>3905</v>
      </c>
      <c r="C2252" s="9" t="s">
        <v>332</v>
      </c>
      <c r="D2252" s="9" t="s">
        <v>26</v>
      </c>
      <c r="E2252" s="9" t="s">
        <v>27</v>
      </c>
      <c r="F2252" s="9">
        <v>264200</v>
      </c>
      <c r="G2252" s="9">
        <v>264200</v>
      </c>
      <c r="H2252" s="9">
        <v>1</v>
      </c>
      <c r="I2252" s="10"/>
    </row>
    <row r="2253" spans="1:9" ht="24" customHeight="1" x14ac:dyDescent="0.25">
      <c r="A2253" s="9">
        <v>5113</v>
      </c>
      <c r="B2253" s="9" t="s">
        <v>4396</v>
      </c>
      <c r="C2253" s="9" t="s">
        <v>332</v>
      </c>
      <c r="D2253" s="9" t="s">
        <v>26</v>
      </c>
      <c r="E2253" s="9" t="s">
        <v>27</v>
      </c>
      <c r="F2253" s="9">
        <v>612500</v>
      </c>
      <c r="G2253" s="9">
        <v>612500</v>
      </c>
      <c r="H2253" s="9" t="s">
        <v>83</v>
      </c>
      <c r="I2253" s="10"/>
    </row>
    <row r="2254" spans="1:9" ht="15" customHeight="1" x14ac:dyDescent="0.25">
      <c r="A2254" s="19" t="s">
        <v>17</v>
      </c>
      <c r="B2254" s="20"/>
      <c r="C2254" s="20"/>
      <c r="D2254" s="20"/>
      <c r="E2254" s="20"/>
      <c r="F2254" s="20"/>
      <c r="G2254" s="20"/>
      <c r="H2254" s="21"/>
    </row>
    <row r="2255" spans="1:9" ht="24" customHeight="1" x14ac:dyDescent="0.25">
      <c r="A2255" s="9">
        <v>5129</v>
      </c>
      <c r="B2255" s="9" t="s">
        <v>4713</v>
      </c>
      <c r="C2255" s="9" t="s">
        <v>74</v>
      </c>
      <c r="D2255" s="9" t="s">
        <v>32</v>
      </c>
      <c r="E2255" s="9" t="s">
        <v>77</v>
      </c>
      <c r="F2255" s="9">
        <v>250800</v>
      </c>
      <c r="G2255" s="9">
        <f t="shared" ref="G2255:G2259" si="50">H2255*F2255</f>
        <v>1504800</v>
      </c>
      <c r="H2255" s="9">
        <v>6</v>
      </c>
      <c r="I2255" s="10"/>
    </row>
    <row r="2256" spans="1:9" ht="24" customHeight="1" x14ac:dyDescent="0.25">
      <c r="A2256" s="9">
        <v>5129</v>
      </c>
      <c r="B2256" s="9" t="s">
        <v>4714</v>
      </c>
      <c r="C2256" s="9" t="s">
        <v>74</v>
      </c>
      <c r="D2256" s="9" t="s">
        <v>32</v>
      </c>
      <c r="E2256" s="9" t="s">
        <v>77</v>
      </c>
      <c r="F2256" s="9">
        <v>2300000</v>
      </c>
      <c r="G2256" s="9">
        <f t="shared" si="50"/>
        <v>2300000</v>
      </c>
      <c r="H2256" s="9">
        <v>1</v>
      </c>
      <c r="I2256" s="10"/>
    </row>
    <row r="2257" spans="1:9" ht="24" customHeight="1" x14ac:dyDescent="0.25">
      <c r="A2257" s="9">
        <v>5129</v>
      </c>
      <c r="B2257" s="9" t="s">
        <v>4715</v>
      </c>
      <c r="C2257" s="9" t="s">
        <v>74</v>
      </c>
      <c r="D2257" s="9" t="s">
        <v>32</v>
      </c>
      <c r="E2257" s="9" t="s">
        <v>77</v>
      </c>
      <c r="F2257" s="9">
        <v>825000</v>
      </c>
      <c r="G2257" s="9">
        <f t="shared" si="50"/>
        <v>3300000</v>
      </c>
      <c r="H2257" s="9">
        <v>4</v>
      </c>
      <c r="I2257" s="10"/>
    </row>
    <row r="2258" spans="1:9" ht="24" customHeight="1" x14ac:dyDescent="0.25">
      <c r="A2258" s="9">
        <v>5129</v>
      </c>
      <c r="B2258" s="9" t="s">
        <v>4716</v>
      </c>
      <c r="C2258" s="9" t="s">
        <v>74</v>
      </c>
      <c r="D2258" s="9" t="s">
        <v>32</v>
      </c>
      <c r="E2258" s="9" t="s">
        <v>77</v>
      </c>
      <c r="F2258" s="9">
        <v>120800</v>
      </c>
      <c r="G2258" s="9">
        <f t="shared" si="50"/>
        <v>362400</v>
      </c>
      <c r="H2258" s="9">
        <v>3</v>
      </c>
      <c r="I2258" s="10"/>
    </row>
    <row r="2259" spans="1:9" ht="24" customHeight="1" x14ac:dyDescent="0.25">
      <c r="A2259" s="9">
        <v>5129</v>
      </c>
      <c r="B2259" s="9" t="s">
        <v>4717</v>
      </c>
      <c r="C2259" s="9" t="s">
        <v>74</v>
      </c>
      <c r="D2259" s="9" t="s">
        <v>32</v>
      </c>
      <c r="E2259" s="9" t="s">
        <v>77</v>
      </c>
      <c r="F2259" s="9">
        <v>266400</v>
      </c>
      <c r="G2259" s="9">
        <f t="shared" si="50"/>
        <v>532800</v>
      </c>
      <c r="H2259" s="9">
        <v>2</v>
      </c>
      <c r="I2259" s="10"/>
    </row>
    <row r="2260" spans="1:9" ht="15.75" customHeight="1" x14ac:dyDescent="0.25">
      <c r="A2260" s="22" t="s">
        <v>2223</v>
      </c>
      <c r="B2260" s="23"/>
      <c r="C2260" s="23"/>
      <c r="D2260" s="23"/>
      <c r="E2260" s="23"/>
      <c r="F2260" s="23"/>
      <c r="G2260" s="23"/>
      <c r="H2260" s="30"/>
    </row>
    <row r="2261" spans="1:9" ht="15" customHeight="1" x14ac:dyDescent="0.25">
      <c r="A2261" s="19" t="s">
        <v>17</v>
      </c>
      <c r="B2261" s="20"/>
      <c r="C2261" s="20"/>
      <c r="D2261" s="20"/>
      <c r="E2261" s="20"/>
      <c r="F2261" s="20"/>
      <c r="G2261" s="20"/>
      <c r="H2261" s="21"/>
    </row>
    <row r="2262" spans="1:9" ht="24" customHeight="1" x14ac:dyDescent="0.25">
      <c r="A2262" s="9">
        <v>4269</v>
      </c>
      <c r="B2262" s="9" t="s">
        <v>3902</v>
      </c>
      <c r="C2262" s="9" t="s">
        <v>1749</v>
      </c>
      <c r="D2262" s="9" t="s">
        <v>32</v>
      </c>
      <c r="E2262" s="9" t="s">
        <v>707</v>
      </c>
      <c r="F2262" s="9">
        <v>1000</v>
      </c>
      <c r="G2262" s="9">
        <f>H2262*F2262</f>
        <v>10000000</v>
      </c>
      <c r="H2262" s="9">
        <v>10000</v>
      </c>
      <c r="I2262" s="10"/>
    </row>
    <row r="2263" spans="1:9" ht="15.75" customHeight="1" x14ac:dyDescent="0.25">
      <c r="A2263" s="22" t="s">
        <v>251</v>
      </c>
      <c r="B2263" s="23"/>
      <c r="C2263" s="23"/>
      <c r="D2263" s="23"/>
      <c r="E2263" s="23"/>
      <c r="F2263" s="23"/>
      <c r="G2263" s="23"/>
      <c r="H2263" s="30"/>
    </row>
    <row r="2264" spans="1:9" ht="15" customHeight="1" x14ac:dyDescent="0.25">
      <c r="A2264" s="19" t="s">
        <v>40</v>
      </c>
      <c r="B2264" s="20"/>
      <c r="C2264" s="20"/>
      <c r="D2264" s="20"/>
      <c r="E2264" s="20"/>
      <c r="F2264" s="20"/>
      <c r="G2264" s="20"/>
      <c r="H2264" s="21"/>
    </row>
    <row r="2265" spans="1:9" ht="24" customHeight="1" x14ac:dyDescent="0.25">
      <c r="A2265" s="9">
        <v>4251</v>
      </c>
      <c r="B2265" s="9" t="s">
        <v>4547</v>
      </c>
      <c r="C2265" s="9" t="s">
        <v>1239</v>
      </c>
      <c r="D2265" s="9" t="s">
        <v>65</v>
      </c>
      <c r="E2265" s="9" t="s">
        <v>27</v>
      </c>
      <c r="F2265" s="9">
        <v>29400000</v>
      </c>
      <c r="G2265" s="9">
        <v>29400000</v>
      </c>
      <c r="H2265" s="9">
        <v>1</v>
      </c>
      <c r="I2265" s="10"/>
    </row>
    <row r="2266" spans="1:9" ht="15" customHeight="1" x14ac:dyDescent="0.25">
      <c r="A2266" s="19" t="s">
        <v>18</v>
      </c>
      <c r="B2266" s="20"/>
      <c r="C2266" s="20"/>
      <c r="D2266" s="20"/>
      <c r="E2266" s="20"/>
      <c r="F2266" s="20"/>
      <c r="G2266" s="20"/>
      <c r="H2266" s="21"/>
    </row>
    <row r="2267" spans="1:9" ht="24" customHeight="1" x14ac:dyDescent="0.25">
      <c r="A2267" s="9">
        <v>4251</v>
      </c>
      <c r="B2267" s="9" t="s">
        <v>4548</v>
      </c>
      <c r="C2267" s="9" t="s">
        <v>50</v>
      </c>
      <c r="D2267" s="9" t="s">
        <v>65</v>
      </c>
      <c r="E2267" s="9" t="s">
        <v>27</v>
      </c>
      <c r="F2267" s="9">
        <v>600000</v>
      </c>
      <c r="G2267" s="9">
        <v>600000</v>
      </c>
      <c r="H2267" s="9">
        <v>1</v>
      </c>
      <c r="I2267" s="10"/>
    </row>
    <row r="2268" spans="1:9" ht="15.75" customHeight="1" x14ac:dyDescent="0.25">
      <c r="A2268" s="22" t="s">
        <v>67</v>
      </c>
      <c r="B2268" s="23"/>
      <c r="C2268" s="23"/>
      <c r="D2268" s="23"/>
      <c r="E2268" s="23"/>
      <c r="F2268" s="23"/>
      <c r="G2268" s="23"/>
      <c r="H2268" s="30"/>
    </row>
    <row r="2269" spans="1:9" ht="15" customHeight="1" x14ac:dyDescent="0.25">
      <c r="A2269" s="19" t="s">
        <v>40</v>
      </c>
      <c r="B2269" s="20"/>
      <c r="C2269" s="20"/>
      <c r="D2269" s="20"/>
      <c r="E2269" s="20"/>
      <c r="F2269" s="20"/>
      <c r="G2269" s="20"/>
      <c r="H2269" s="21"/>
    </row>
    <row r="2270" spans="1:9" ht="24" customHeight="1" x14ac:dyDescent="0.25">
      <c r="A2270" s="9">
        <v>5113</v>
      </c>
      <c r="B2270" s="9" t="s">
        <v>1714</v>
      </c>
      <c r="C2270" s="9" t="s">
        <v>917</v>
      </c>
      <c r="D2270" s="9" t="s">
        <v>48</v>
      </c>
      <c r="E2270" s="9" t="s">
        <v>27</v>
      </c>
      <c r="F2270" s="9">
        <v>74609800</v>
      </c>
      <c r="G2270" s="9">
        <v>74609800</v>
      </c>
      <c r="H2270" s="9">
        <v>1</v>
      </c>
      <c r="I2270" s="10"/>
    </row>
    <row r="2271" spans="1:9" ht="15" customHeight="1" x14ac:dyDescent="0.25">
      <c r="A2271" s="19" t="s">
        <v>18</v>
      </c>
      <c r="B2271" s="20"/>
      <c r="C2271" s="20"/>
      <c r="D2271" s="20"/>
      <c r="E2271" s="20"/>
      <c r="F2271" s="20"/>
      <c r="G2271" s="20"/>
      <c r="H2271" s="21"/>
    </row>
    <row r="2272" spans="1:9" ht="24" customHeight="1" x14ac:dyDescent="0.25">
      <c r="A2272" s="9">
        <v>5113</v>
      </c>
      <c r="B2272" s="9" t="s">
        <v>1716</v>
      </c>
      <c r="C2272" s="9" t="s">
        <v>50</v>
      </c>
      <c r="D2272" s="9" t="s">
        <v>48</v>
      </c>
      <c r="E2272" s="9" t="s">
        <v>27</v>
      </c>
      <c r="F2272" s="9">
        <v>500000</v>
      </c>
      <c r="G2272" s="9">
        <v>500000</v>
      </c>
      <c r="H2272" s="9">
        <v>1</v>
      </c>
      <c r="I2272" s="10"/>
    </row>
    <row r="2273" spans="1:9" ht="24" customHeight="1" x14ac:dyDescent="0.25">
      <c r="A2273" s="9">
        <v>5113</v>
      </c>
      <c r="B2273" s="9" t="s">
        <v>4753</v>
      </c>
      <c r="C2273" s="9" t="s">
        <v>332</v>
      </c>
      <c r="D2273" s="9" t="s">
        <v>26</v>
      </c>
      <c r="E2273" s="9" t="s">
        <v>27</v>
      </c>
      <c r="F2273" s="9">
        <v>890200</v>
      </c>
      <c r="G2273" s="9">
        <v>890200</v>
      </c>
      <c r="H2273" s="9">
        <v>1</v>
      </c>
      <c r="I2273" s="10"/>
    </row>
    <row r="2274" spans="1:9" ht="15.75" customHeight="1" x14ac:dyDescent="0.25">
      <c r="A2274" s="22" t="s">
        <v>237</v>
      </c>
      <c r="B2274" s="23"/>
      <c r="C2274" s="23"/>
      <c r="D2274" s="23"/>
      <c r="E2274" s="23"/>
      <c r="F2274" s="23"/>
      <c r="G2274" s="23"/>
      <c r="H2274" s="30"/>
    </row>
    <row r="2275" spans="1:9" ht="15" customHeight="1" x14ac:dyDescent="0.25">
      <c r="A2275" s="19" t="s">
        <v>18</v>
      </c>
      <c r="B2275" s="20"/>
      <c r="C2275" s="20"/>
      <c r="D2275" s="20"/>
      <c r="E2275" s="20"/>
      <c r="F2275" s="20"/>
      <c r="G2275" s="20"/>
      <c r="H2275" s="21"/>
    </row>
    <row r="2276" spans="1:9" ht="24" customHeight="1" x14ac:dyDescent="0.25">
      <c r="A2276" s="9">
        <v>4239</v>
      </c>
      <c r="B2276" s="9" t="s">
        <v>1014</v>
      </c>
      <c r="C2276" s="9" t="s">
        <v>239</v>
      </c>
      <c r="D2276" s="9" t="s">
        <v>32</v>
      </c>
      <c r="E2276" s="9" t="s">
        <v>27</v>
      </c>
      <c r="F2276" s="9">
        <v>358600</v>
      </c>
      <c r="G2276" s="9">
        <v>358600</v>
      </c>
      <c r="H2276" s="9">
        <v>1</v>
      </c>
      <c r="I2276" s="10"/>
    </row>
    <row r="2277" spans="1:9" ht="24" customHeight="1" x14ac:dyDescent="0.25">
      <c r="A2277" s="9">
        <v>4239</v>
      </c>
      <c r="B2277" s="9" t="s">
        <v>2440</v>
      </c>
      <c r="C2277" s="9" t="s">
        <v>239</v>
      </c>
      <c r="D2277" s="9" t="s">
        <v>32</v>
      </c>
      <c r="E2277" s="9" t="s">
        <v>27</v>
      </c>
      <c r="F2277" s="9">
        <v>720000</v>
      </c>
      <c r="G2277" s="9">
        <v>720000</v>
      </c>
      <c r="H2277" s="9">
        <v>1</v>
      </c>
      <c r="I2277" s="10"/>
    </row>
    <row r="2278" spans="1:9" ht="24" customHeight="1" x14ac:dyDescent="0.25">
      <c r="A2278" s="9">
        <v>4239</v>
      </c>
      <c r="B2278" s="9" t="s">
        <v>2441</v>
      </c>
      <c r="C2278" s="9" t="s">
        <v>239</v>
      </c>
      <c r="D2278" s="9" t="s">
        <v>32</v>
      </c>
      <c r="E2278" s="9" t="s">
        <v>27</v>
      </c>
      <c r="F2278" s="9">
        <v>200000</v>
      </c>
      <c r="G2278" s="9">
        <v>200000</v>
      </c>
      <c r="H2278" s="9">
        <v>1</v>
      </c>
      <c r="I2278" s="10"/>
    </row>
    <row r="2279" spans="1:9" ht="24" customHeight="1" x14ac:dyDescent="0.25">
      <c r="A2279" s="9">
        <v>4239</v>
      </c>
      <c r="B2279" s="9" t="s">
        <v>2442</v>
      </c>
      <c r="C2279" s="9" t="s">
        <v>239</v>
      </c>
      <c r="D2279" s="9" t="s">
        <v>32</v>
      </c>
      <c r="E2279" s="9" t="s">
        <v>27</v>
      </c>
      <c r="F2279" s="9">
        <v>170000</v>
      </c>
      <c r="G2279" s="9">
        <v>170000</v>
      </c>
      <c r="H2279" s="9">
        <v>1</v>
      </c>
      <c r="I2279" s="10"/>
    </row>
    <row r="2280" spans="1:9" ht="24" customHeight="1" x14ac:dyDescent="0.25">
      <c r="A2280" s="9">
        <v>4239</v>
      </c>
      <c r="B2280" s="9" t="s">
        <v>2443</v>
      </c>
      <c r="C2280" s="9" t="s">
        <v>239</v>
      </c>
      <c r="D2280" s="9" t="s">
        <v>32</v>
      </c>
      <c r="E2280" s="9" t="s">
        <v>27</v>
      </c>
      <c r="F2280" s="9">
        <v>150000</v>
      </c>
      <c r="G2280" s="9">
        <v>150000</v>
      </c>
      <c r="H2280" s="9">
        <v>1</v>
      </c>
      <c r="I2280" s="10"/>
    </row>
    <row r="2281" spans="1:9" ht="24" customHeight="1" x14ac:dyDescent="0.25">
      <c r="A2281" s="9">
        <v>4239</v>
      </c>
      <c r="B2281" s="9" t="s">
        <v>2444</v>
      </c>
      <c r="C2281" s="9" t="s">
        <v>239</v>
      </c>
      <c r="D2281" s="9" t="s">
        <v>32</v>
      </c>
      <c r="E2281" s="9" t="s">
        <v>27</v>
      </c>
      <c r="F2281" s="9">
        <v>700000</v>
      </c>
      <c r="G2281" s="9">
        <v>700000</v>
      </c>
      <c r="H2281" s="9">
        <v>1</v>
      </c>
      <c r="I2281" s="10"/>
    </row>
    <row r="2282" spans="1:9" ht="24" customHeight="1" x14ac:dyDescent="0.25">
      <c r="A2282" s="9">
        <v>4239</v>
      </c>
      <c r="B2282" s="9" t="s">
        <v>2445</v>
      </c>
      <c r="C2282" s="9" t="s">
        <v>239</v>
      </c>
      <c r="D2282" s="9" t="s">
        <v>32</v>
      </c>
      <c r="E2282" s="9" t="s">
        <v>27</v>
      </c>
      <c r="F2282" s="9">
        <v>200000</v>
      </c>
      <c r="G2282" s="9">
        <v>200000</v>
      </c>
      <c r="H2282" s="9">
        <v>1</v>
      </c>
      <c r="I2282" s="10"/>
    </row>
    <row r="2283" spans="1:9" ht="24" customHeight="1" x14ac:dyDescent="0.25">
      <c r="A2283" s="9">
        <v>4239</v>
      </c>
      <c r="B2283" s="9" t="s">
        <v>2446</v>
      </c>
      <c r="C2283" s="9" t="s">
        <v>239</v>
      </c>
      <c r="D2283" s="9" t="s">
        <v>32</v>
      </c>
      <c r="E2283" s="9" t="s">
        <v>27</v>
      </c>
      <c r="F2283" s="9">
        <v>800000</v>
      </c>
      <c r="G2283" s="9">
        <v>800000</v>
      </c>
      <c r="H2283" s="9">
        <v>1</v>
      </c>
      <c r="I2283" s="10"/>
    </row>
    <row r="2284" spans="1:9" ht="24" customHeight="1" x14ac:dyDescent="0.25">
      <c r="A2284" s="9">
        <v>4239</v>
      </c>
      <c r="B2284" s="9" t="s">
        <v>2447</v>
      </c>
      <c r="C2284" s="9" t="s">
        <v>239</v>
      </c>
      <c r="D2284" s="9" t="s">
        <v>32</v>
      </c>
      <c r="E2284" s="9" t="s">
        <v>27</v>
      </c>
      <c r="F2284" s="9">
        <v>700000</v>
      </c>
      <c r="G2284" s="9">
        <v>700000</v>
      </c>
      <c r="H2284" s="9">
        <v>1</v>
      </c>
      <c r="I2284" s="10"/>
    </row>
    <row r="2285" spans="1:9" ht="15.75" customHeight="1" x14ac:dyDescent="0.25">
      <c r="A2285" s="22" t="s">
        <v>223</v>
      </c>
      <c r="B2285" s="23"/>
      <c r="C2285" s="23"/>
      <c r="D2285" s="23"/>
      <c r="E2285" s="23"/>
      <c r="F2285" s="23"/>
      <c r="G2285" s="23"/>
      <c r="H2285" s="30"/>
    </row>
    <row r="2286" spans="1:9" ht="15" customHeight="1" x14ac:dyDescent="0.25">
      <c r="A2286" s="19" t="s">
        <v>18</v>
      </c>
      <c r="B2286" s="20"/>
      <c r="C2286" s="20"/>
      <c r="D2286" s="20"/>
      <c r="E2286" s="20"/>
      <c r="F2286" s="20"/>
      <c r="G2286" s="20"/>
      <c r="H2286" s="21"/>
    </row>
    <row r="2287" spans="1:9" ht="24" customHeight="1" x14ac:dyDescent="0.25">
      <c r="A2287" s="9">
        <v>4239</v>
      </c>
      <c r="B2287" s="9" t="s">
        <v>1020</v>
      </c>
      <c r="C2287" s="9" t="s">
        <v>225</v>
      </c>
      <c r="D2287" s="9" t="s">
        <v>26</v>
      </c>
      <c r="E2287" s="9" t="s">
        <v>27</v>
      </c>
      <c r="F2287" s="9">
        <v>0</v>
      </c>
      <c r="G2287" s="9">
        <v>0</v>
      </c>
      <c r="H2287" s="9">
        <v>1</v>
      </c>
      <c r="I2287" s="10"/>
    </row>
    <row r="2288" spans="1:9" ht="24" customHeight="1" x14ac:dyDescent="0.25">
      <c r="A2288" s="9">
        <v>4239</v>
      </c>
      <c r="B2288" s="9" t="s">
        <v>1021</v>
      </c>
      <c r="C2288" s="9" t="s">
        <v>225</v>
      </c>
      <c r="D2288" s="9" t="s">
        <v>26</v>
      </c>
      <c r="E2288" s="9" t="s">
        <v>27</v>
      </c>
      <c r="F2288" s="9">
        <v>0</v>
      </c>
      <c r="G2288" s="9">
        <v>0</v>
      </c>
      <c r="H2288" s="9">
        <v>1</v>
      </c>
      <c r="I2288" s="10"/>
    </row>
    <row r="2289" spans="1:9" ht="24" customHeight="1" x14ac:dyDescent="0.25">
      <c r="A2289" s="9">
        <v>4239</v>
      </c>
      <c r="B2289" s="9" t="s">
        <v>1022</v>
      </c>
      <c r="C2289" s="9" t="s">
        <v>225</v>
      </c>
      <c r="D2289" s="9" t="s">
        <v>26</v>
      </c>
      <c r="E2289" s="9" t="s">
        <v>27</v>
      </c>
      <c r="F2289" s="9">
        <v>0</v>
      </c>
      <c r="G2289" s="9">
        <v>0</v>
      </c>
      <c r="H2289" s="9">
        <v>1</v>
      </c>
      <c r="I2289" s="10"/>
    </row>
    <row r="2290" spans="1:9" ht="24" customHeight="1" x14ac:dyDescent="0.25">
      <c r="A2290" s="9">
        <v>4239</v>
      </c>
      <c r="B2290" s="9" t="s">
        <v>1023</v>
      </c>
      <c r="C2290" s="9" t="s">
        <v>225</v>
      </c>
      <c r="D2290" s="9" t="s">
        <v>26</v>
      </c>
      <c r="E2290" s="9" t="s">
        <v>27</v>
      </c>
      <c r="F2290" s="9">
        <v>0</v>
      </c>
      <c r="G2290" s="9">
        <v>0</v>
      </c>
      <c r="H2290" s="9">
        <v>1</v>
      </c>
      <c r="I2290" s="10"/>
    </row>
    <row r="2291" spans="1:9" ht="24" customHeight="1" x14ac:dyDescent="0.25">
      <c r="A2291" s="9">
        <v>4239</v>
      </c>
      <c r="B2291" s="9" t="s">
        <v>1354</v>
      </c>
      <c r="C2291" s="9" t="s">
        <v>225</v>
      </c>
      <c r="D2291" s="9" t="s">
        <v>26</v>
      </c>
      <c r="E2291" s="9" t="s">
        <v>27</v>
      </c>
      <c r="F2291" s="9">
        <v>310000</v>
      </c>
      <c r="G2291" s="9">
        <v>310000</v>
      </c>
      <c r="H2291" s="9">
        <v>1</v>
      </c>
      <c r="I2291" s="10"/>
    </row>
    <row r="2292" spans="1:9" ht="24" customHeight="1" x14ac:dyDescent="0.25">
      <c r="A2292" s="9">
        <v>4239</v>
      </c>
      <c r="B2292" s="9" t="s">
        <v>1355</v>
      </c>
      <c r="C2292" s="9" t="s">
        <v>225</v>
      </c>
      <c r="D2292" s="9" t="s">
        <v>26</v>
      </c>
      <c r="E2292" s="9" t="s">
        <v>27</v>
      </c>
      <c r="F2292" s="9">
        <v>700000</v>
      </c>
      <c r="G2292" s="9">
        <v>700000</v>
      </c>
      <c r="H2292" s="9">
        <v>1</v>
      </c>
      <c r="I2292" s="10"/>
    </row>
    <row r="2293" spans="1:9" ht="24" customHeight="1" x14ac:dyDescent="0.25">
      <c r="A2293" s="9">
        <v>4239</v>
      </c>
      <c r="B2293" s="9" t="s">
        <v>1356</v>
      </c>
      <c r="C2293" s="9" t="s">
        <v>225</v>
      </c>
      <c r="D2293" s="9" t="s">
        <v>26</v>
      </c>
      <c r="E2293" s="9" t="s">
        <v>27</v>
      </c>
      <c r="F2293" s="9">
        <v>222000</v>
      </c>
      <c r="G2293" s="9">
        <v>222000</v>
      </c>
      <c r="H2293" s="9">
        <v>1</v>
      </c>
      <c r="I2293" s="10"/>
    </row>
    <row r="2294" spans="1:9" ht="24" customHeight="1" x14ac:dyDescent="0.25">
      <c r="A2294" s="9">
        <v>4239</v>
      </c>
      <c r="B2294" s="9" t="s">
        <v>2067</v>
      </c>
      <c r="C2294" s="9" t="s">
        <v>225</v>
      </c>
      <c r="D2294" s="9" t="s">
        <v>32</v>
      </c>
      <c r="E2294" s="9" t="s">
        <v>27</v>
      </c>
      <c r="F2294" s="9">
        <v>2500000</v>
      </c>
      <c r="G2294" s="9">
        <v>2500000</v>
      </c>
      <c r="H2294" s="9">
        <v>1</v>
      </c>
      <c r="I2294" s="10"/>
    </row>
    <row r="2295" spans="1:9" ht="24" customHeight="1" x14ac:dyDescent="0.25">
      <c r="A2295" s="9">
        <v>4239</v>
      </c>
      <c r="B2295" s="9" t="s">
        <v>2448</v>
      </c>
      <c r="C2295" s="9" t="s">
        <v>225</v>
      </c>
      <c r="D2295" s="9" t="s">
        <v>32</v>
      </c>
      <c r="E2295" s="9" t="s">
        <v>27</v>
      </c>
      <c r="F2295" s="9">
        <v>1300000</v>
      </c>
      <c r="G2295" s="9">
        <v>1300000</v>
      </c>
      <c r="H2295" s="9">
        <v>1</v>
      </c>
      <c r="I2295" s="10"/>
    </row>
    <row r="2296" spans="1:9" ht="24" customHeight="1" x14ac:dyDescent="0.25">
      <c r="A2296" s="9">
        <v>4239</v>
      </c>
      <c r="B2296" s="9" t="s">
        <v>2449</v>
      </c>
      <c r="C2296" s="9" t="s">
        <v>225</v>
      </c>
      <c r="D2296" s="9" t="s">
        <v>32</v>
      </c>
      <c r="E2296" s="9" t="s">
        <v>27</v>
      </c>
      <c r="F2296" s="9">
        <v>1600000</v>
      </c>
      <c r="G2296" s="9">
        <v>1600000</v>
      </c>
      <c r="H2296" s="9">
        <v>1</v>
      </c>
      <c r="I2296" s="10"/>
    </row>
    <row r="2297" spans="1:9" ht="24" customHeight="1" x14ac:dyDescent="0.25">
      <c r="A2297" s="9">
        <v>4239</v>
      </c>
      <c r="B2297" s="9" t="s">
        <v>2450</v>
      </c>
      <c r="C2297" s="9" t="s">
        <v>225</v>
      </c>
      <c r="D2297" s="9" t="s">
        <v>32</v>
      </c>
      <c r="E2297" s="9" t="s">
        <v>27</v>
      </c>
      <c r="F2297" s="9">
        <v>200000</v>
      </c>
      <c r="G2297" s="9">
        <v>200000</v>
      </c>
      <c r="H2297" s="9">
        <v>1</v>
      </c>
      <c r="I2297" s="10"/>
    </row>
    <row r="2298" spans="1:9" ht="24" customHeight="1" x14ac:dyDescent="0.25">
      <c r="A2298" s="9">
        <v>4239</v>
      </c>
      <c r="B2298" s="9" t="s">
        <v>2451</v>
      </c>
      <c r="C2298" s="9" t="s">
        <v>225</v>
      </c>
      <c r="D2298" s="9" t="s">
        <v>32</v>
      </c>
      <c r="E2298" s="9" t="s">
        <v>27</v>
      </c>
      <c r="F2298" s="9">
        <v>1437000</v>
      </c>
      <c r="G2298" s="9">
        <v>1437000</v>
      </c>
      <c r="H2298" s="9">
        <v>1</v>
      </c>
      <c r="I2298" s="10"/>
    </row>
    <row r="2299" spans="1:9" ht="24" customHeight="1" x14ac:dyDescent="0.25">
      <c r="A2299" s="9">
        <v>4239</v>
      </c>
      <c r="B2299" s="9" t="s">
        <v>2452</v>
      </c>
      <c r="C2299" s="9" t="s">
        <v>225</v>
      </c>
      <c r="D2299" s="9" t="s">
        <v>32</v>
      </c>
      <c r="E2299" s="9" t="s">
        <v>27</v>
      </c>
      <c r="F2299" s="9">
        <v>1200000</v>
      </c>
      <c r="G2299" s="9">
        <v>1200000</v>
      </c>
      <c r="H2299" s="9">
        <v>1</v>
      </c>
      <c r="I2299" s="10"/>
    </row>
    <row r="2300" spans="1:9" ht="24" customHeight="1" x14ac:dyDescent="0.25">
      <c r="A2300" s="9">
        <v>4239</v>
      </c>
      <c r="B2300" s="9" t="s">
        <v>2700</v>
      </c>
      <c r="C2300" s="9" t="s">
        <v>559</v>
      </c>
      <c r="D2300" s="9" t="s">
        <v>32</v>
      </c>
      <c r="E2300" s="9" t="s">
        <v>27</v>
      </c>
      <c r="F2300" s="9">
        <v>1300000</v>
      </c>
      <c r="G2300" s="9">
        <v>1300000</v>
      </c>
      <c r="H2300" s="9">
        <v>1</v>
      </c>
      <c r="I2300" s="10"/>
    </row>
    <row r="2301" spans="1:9" ht="24" customHeight="1" x14ac:dyDescent="0.25">
      <c r="A2301" s="9">
        <v>4239</v>
      </c>
      <c r="B2301" s="9" t="s">
        <v>2701</v>
      </c>
      <c r="C2301" s="9" t="s">
        <v>559</v>
      </c>
      <c r="D2301" s="9" t="s">
        <v>32</v>
      </c>
      <c r="E2301" s="9" t="s">
        <v>27</v>
      </c>
      <c r="F2301" s="9">
        <v>1600000</v>
      </c>
      <c r="G2301" s="9">
        <v>1600000</v>
      </c>
      <c r="H2301" s="9">
        <v>1</v>
      </c>
      <c r="I2301" s="10"/>
    </row>
    <row r="2302" spans="1:9" ht="24" customHeight="1" x14ac:dyDescent="0.25">
      <c r="A2302" s="9">
        <v>4239</v>
      </c>
      <c r="B2302" s="9" t="s">
        <v>2702</v>
      </c>
      <c r="C2302" s="9" t="s">
        <v>559</v>
      </c>
      <c r="D2302" s="9" t="s">
        <v>32</v>
      </c>
      <c r="E2302" s="9" t="s">
        <v>27</v>
      </c>
      <c r="F2302" s="9">
        <v>200000</v>
      </c>
      <c r="G2302" s="9">
        <v>200000</v>
      </c>
      <c r="H2302" s="9">
        <v>1</v>
      </c>
      <c r="I2302" s="10"/>
    </row>
    <row r="2303" spans="1:9" ht="24" customHeight="1" x14ac:dyDescent="0.25">
      <c r="A2303" s="9">
        <v>4239</v>
      </c>
      <c r="B2303" s="9" t="s">
        <v>2703</v>
      </c>
      <c r="C2303" s="9" t="s">
        <v>559</v>
      </c>
      <c r="D2303" s="9" t="s">
        <v>32</v>
      </c>
      <c r="E2303" s="9" t="s">
        <v>27</v>
      </c>
      <c r="F2303" s="9">
        <v>1437000</v>
      </c>
      <c r="G2303" s="9">
        <v>1437000</v>
      </c>
      <c r="H2303" s="9">
        <v>1</v>
      </c>
      <c r="I2303" s="10"/>
    </row>
    <row r="2304" spans="1:9" ht="24" customHeight="1" x14ac:dyDescent="0.25">
      <c r="A2304" s="9">
        <v>4239</v>
      </c>
      <c r="B2304" s="9" t="s">
        <v>2704</v>
      </c>
      <c r="C2304" s="9" t="s">
        <v>559</v>
      </c>
      <c r="D2304" s="9" t="s">
        <v>32</v>
      </c>
      <c r="E2304" s="9" t="s">
        <v>27</v>
      </c>
      <c r="F2304" s="9">
        <v>1200000</v>
      </c>
      <c r="G2304" s="9">
        <v>1200000</v>
      </c>
      <c r="H2304" s="9">
        <v>1</v>
      </c>
      <c r="I2304" s="10"/>
    </row>
    <row r="2305" spans="1:9" ht="15.75" customHeight="1" x14ac:dyDescent="0.25">
      <c r="A2305" s="22" t="s">
        <v>105</v>
      </c>
      <c r="B2305" s="23"/>
      <c r="C2305" s="23"/>
      <c r="D2305" s="23"/>
      <c r="E2305" s="23"/>
      <c r="F2305" s="23"/>
      <c r="G2305" s="23"/>
      <c r="H2305" s="30"/>
    </row>
    <row r="2306" spans="1:9" ht="15" customHeight="1" x14ac:dyDescent="0.25">
      <c r="A2306" s="19" t="s">
        <v>18</v>
      </c>
      <c r="B2306" s="20"/>
      <c r="C2306" s="20"/>
      <c r="D2306" s="20"/>
      <c r="E2306" s="20"/>
      <c r="F2306" s="20"/>
      <c r="G2306" s="20"/>
      <c r="H2306" s="21"/>
    </row>
    <row r="2307" spans="1:9" ht="24" customHeight="1" x14ac:dyDescent="0.25">
      <c r="A2307" s="9">
        <v>4239</v>
      </c>
      <c r="B2307" s="9" t="s">
        <v>106</v>
      </c>
      <c r="C2307" s="9" t="s">
        <v>98</v>
      </c>
      <c r="D2307" s="9" t="s">
        <v>26</v>
      </c>
      <c r="E2307" s="9" t="s">
        <v>27</v>
      </c>
      <c r="F2307" s="9">
        <v>1000000</v>
      </c>
      <c r="G2307" s="9">
        <v>1000000</v>
      </c>
      <c r="H2307" s="9">
        <v>1</v>
      </c>
      <c r="I2307" s="10"/>
    </row>
    <row r="2308" spans="1:9" ht="15.75" customHeight="1" x14ac:dyDescent="0.25">
      <c r="A2308" s="22" t="s">
        <v>2453</v>
      </c>
      <c r="B2308" s="23"/>
      <c r="C2308" s="23"/>
      <c r="D2308" s="23"/>
      <c r="E2308" s="23"/>
      <c r="F2308" s="23"/>
      <c r="G2308" s="23"/>
      <c r="H2308" s="30"/>
    </row>
    <row r="2309" spans="1:9" ht="15" customHeight="1" x14ac:dyDescent="0.25">
      <c r="A2309" s="19" t="s">
        <v>18</v>
      </c>
      <c r="B2309" s="20"/>
      <c r="C2309" s="20"/>
      <c r="D2309" s="20"/>
      <c r="E2309" s="20"/>
      <c r="F2309" s="20"/>
      <c r="G2309" s="20"/>
      <c r="H2309" s="21"/>
    </row>
    <row r="2310" spans="1:9" ht="24" customHeight="1" x14ac:dyDescent="0.25">
      <c r="A2310" s="9">
        <v>4239</v>
      </c>
      <c r="B2310" s="9" t="s">
        <v>2454</v>
      </c>
      <c r="C2310" s="9" t="s">
        <v>225</v>
      </c>
      <c r="D2310" s="9" t="s">
        <v>32</v>
      </c>
      <c r="E2310" s="9" t="s">
        <v>27</v>
      </c>
      <c r="F2310" s="9">
        <v>400000</v>
      </c>
      <c r="G2310" s="9">
        <v>400000</v>
      </c>
      <c r="H2310" s="9">
        <v>1</v>
      </c>
      <c r="I2310" s="10"/>
    </row>
    <row r="2311" spans="1:9" ht="24" customHeight="1" x14ac:dyDescent="0.25">
      <c r="A2311" s="9">
        <v>4239</v>
      </c>
      <c r="B2311" s="9" t="s">
        <v>2455</v>
      </c>
      <c r="C2311" s="9" t="s">
        <v>225</v>
      </c>
      <c r="D2311" s="9" t="s">
        <v>32</v>
      </c>
      <c r="E2311" s="9" t="s">
        <v>27</v>
      </c>
      <c r="F2311" s="9">
        <v>450000</v>
      </c>
      <c r="G2311" s="9">
        <v>450000</v>
      </c>
      <c r="H2311" s="9">
        <v>1</v>
      </c>
      <c r="I2311" s="10"/>
    </row>
    <row r="2312" spans="1:9" ht="24" customHeight="1" x14ac:dyDescent="0.25">
      <c r="A2312" s="9">
        <v>4239</v>
      </c>
      <c r="B2312" s="9" t="s">
        <v>2456</v>
      </c>
      <c r="C2312" s="9" t="s">
        <v>225</v>
      </c>
      <c r="D2312" s="9" t="s">
        <v>32</v>
      </c>
      <c r="E2312" s="9" t="s">
        <v>27</v>
      </c>
      <c r="F2312" s="9">
        <v>550000</v>
      </c>
      <c r="G2312" s="9">
        <v>550000</v>
      </c>
      <c r="H2312" s="9">
        <v>1</v>
      </c>
      <c r="I2312" s="10"/>
    </row>
    <row r="2313" spans="1:9" ht="24" customHeight="1" x14ac:dyDescent="0.25">
      <c r="A2313" s="9">
        <v>4239</v>
      </c>
      <c r="B2313" s="9" t="s">
        <v>2457</v>
      </c>
      <c r="C2313" s="9" t="s">
        <v>225</v>
      </c>
      <c r="D2313" s="9" t="s">
        <v>32</v>
      </c>
      <c r="E2313" s="9" t="s">
        <v>27</v>
      </c>
      <c r="F2313" s="9">
        <v>400000</v>
      </c>
      <c r="G2313" s="9">
        <v>400000</v>
      </c>
      <c r="H2313" s="9">
        <v>1</v>
      </c>
      <c r="I2313" s="10"/>
    </row>
    <row r="2314" spans="1:9" ht="24" customHeight="1" x14ac:dyDescent="0.25">
      <c r="A2314" s="9">
        <v>4239</v>
      </c>
      <c r="B2314" s="9" t="s">
        <v>2458</v>
      </c>
      <c r="C2314" s="9" t="s">
        <v>225</v>
      </c>
      <c r="D2314" s="9" t="s">
        <v>32</v>
      </c>
      <c r="E2314" s="9" t="s">
        <v>27</v>
      </c>
      <c r="F2314" s="9">
        <v>400000</v>
      </c>
      <c r="G2314" s="9">
        <v>400000</v>
      </c>
      <c r="H2314" s="9">
        <v>1</v>
      </c>
      <c r="I2314" s="10"/>
    </row>
    <row r="2315" spans="1:9" ht="24" customHeight="1" x14ac:dyDescent="0.25">
      <c r="A2315" s="9">
        <v>4239</v>
      </c>
      <c r="B2315" s="9" t="s">
        <v>2459</v>
      </c>
      <c r="C2315" s="9" t="s">
        <v>225</v>
      </c>
      <c r="D2315" s="9" t="s">
        <v>32</v>
      </c>
      <c r="E2315" s="9" t="s">
        <v>27</v>
      </c>
      <c r="F2315" s="9">
        <v>400000</v>
      </c>
      <c r="G2315" s="9">
        <v>400000</v>
      </c>
      <c r="H2315" s="9">
        <v>1</v>
      </c>
      <c r="I2315" s="10"/>
    </row>
    <row r="2316" spans="1:9" ht="24" customHeight="1" x14ac:dyDescent="0.25">
      <c r="A2316" s="9">
        <v>4239</v>
      </c>
      <c r="B2316" s="9" t="s">
        <v>2460</v>
      </c>
      <c r="C2316" s="9" t="s">
        <v>225</v>
      </c>
      <c r="D2316" s="9" t="s">
        <v>32</v>
      </c>
      <c r="E2316" s="9" t="s">
        <v>27</v>
      </c>
      <c r="F2316" s="9">
        <v>600000</v>
      </c>
      <c r="G2316" s="9">
        <v>600000</v>
      </c>
      <c r="H2316" s="9">
        <v>1</v>
      </c>
      <c r="I2316" s="10"/>
    </row>
    <row r="2317" spans="1:9" ht="24" customHeight="1" x14ac:dyDescent="0.25">
      <c r="A2317" s="9">
        <v>4239</v>
      </c>
      <c r="B2317" s="9" t="s">
        <v>2461</v>
      </c>
      <c r="C2317" s="9" t="s">
        <v>225</v>
      </c>
      <c r="D2317" s="9" t="s">
        <v>32</v>
      </c>
      <c r="E2317" s="9" t="s">
        <v>27</v>
      </c>
      <c r="F2317" s="9">
        <v>200000</v>
      </c>
      <c r="G2317" s="9">
        <v>200000</v>
      </c>
      <c r="H2317" s="9">
        <v>1</v>
      </c>
      <c r="I2317" s="10"/>
    </row>
    <row r="2318" spans="1:9" ht="24" customHeight="1" x14ac:dyDescent="0.25">
      <c r="A2318" s="9">
        <v>4239</v>
      </c>
      <c r="B2318" s="9" t="s">
        <v>2691</v>
      </c>
      <c r="C2318" s="9" t="s">
        <v>559</v>
      </c>
      <c r="D2318" s="9" t="s">
        <v>32</v>
      </c>
      <c r="E2318" s="9" t="s">
        <v>27</v>
      </c>
      <c r="F2318" s="9">
        <v>400000</v>
      </c>
      <c r="G2318" s="9">
        <v>400000</v>
      </c>
      <c r="H2318" s="9">
        <v>1</v>
      </c>
      <c r="I2318" s="10"/>
    </row>
    <row r="2319" spans="1:9" ht="24" customHeight="1" x14ac:dyDescent="0.25">
      <c r="A2319" s="9">
        <v>4239</v>
      </c>
      <c r="B2319" s="9" t="s">
        <v>2692</v>
      </c>
      <c r="C2319" s="9" t="s">
        <v>559</v>
      </c>
      <c r="D2319" s="9" t="s">
        <v>32</v>
      </c>
      <c r="E2319" s="9" t="s">
        <v>27</v>
      </c>
      <c r="F2319" s="9">
        <v>450000</v>
      </c>
      <c r="G2319" s="9">
        <v>450000</v>
      </c>
      <c r="H2319" s="9">
        <v>1</v>
      </c>
      <c r="I2319" s="10"/>
    </row>
    <row r="2320" spans="1:9" ht="24" customHeight="1" x14ac:dyDescent="0.25">
      <c r="A2320" s="9">
        <v>4239</v>
      </c>
      <c r="B2320" s="9" t="s">
        <v>2693</v>
      </c>
      <c r="C2320" s="9" t="s">
        <v>559</v>
      </c>
      <c r="D2320" s="9" t="s">
        <v>32</v>
      </c>
      <c r="E2320" s="9" t="s">
        <v>27</v>
      </c>
      <c r="F2320" s="9">
        <v>550000</v>
      </c>
      <c r="G2320" s="9">
        <v>550000</v>
      </c>
      <c r="H2320" s="9">
        <v>1</v>
      </c>
      <c r="I2320" s="10"/>
    </row>
    <row r="2321" spans="1:9" ht="24" customHeight="1" x14ac:dyDescent="0.25">
      <c r="A2321" s="9">
        <v>4239</v>
      </c>
      <c r="B2321" s="9" t="s">
        <v>2694</v>
      </c>
      <c r="C2321" s="9" t="s">
        <v>559</v>
      </c>
      <c r="D2321" s="9" t="s">
        <v>32</v>
      </c>
      <c r="E2321" s="9" t="s">
        <v>27</v>
      </c>
      <c r="F2321" s="9">
        <v>400000</v>
      </c>
      <c r="G2321" s="9">
        <v>400000</v>
      </c>
      <c r="H2321" s="9">
        <v>1</v>
      </c>
      <c r="I2321" s="10"/>
    </row>
    <row r="2322" spans="1:9" ht="24" customHeight="1" x14ac:dyDescent="0.25">
      <c r="A2322" s="9">
        <v>4239</v>
      </c>
      <c r="B2322" s="9" t="s">
        <v>2695</v>
      </c>
      <c r="C2322" s="9" t="s">
        <v>559</v>
      </c>
      <c r="D2322" s="9" t="s">
        <v>32</v>
      </c>
      <c r="E2322" s="9" t="s">
        <v>27</v>
      </c>
      <c r="F2322" s="9">
        <v>400000</v>
      </c>
      <c r="G2322" s="9">
        <v>400000</v>
      </c>
      <c r="H2322" s="9">
        <v>1</v>
      </c>
      <c r="I2322" s="10"/>
    </row>
    <row r="2323" spans="1:9" ht="24" customHeight="1" x14ac:dyDescent="0.25">
      <c r="A2323" s="9">
        <v>4239</v>
      </c>
      <c r="B2323" s="9" t="s">
        <v>2696</v>
      </c>
      <c r="C2323" s="9" t="s">
        <v>559</v>
      </c>
      <c r="D2323" s="9" t="s">
        <v>32</v>
      </c>
      <c r="E2323" s="9" t="s">
        <v>27</v>
      </c>
      <c r="F2323" s="9">
        <v>400000</v>
      </c>
      <c r="G2323" s="9">
        <v>400000</v>
      </c>
      <c r="H2323" s="9">
        <v>1</v>
      </c>
      <c r="I2323" s="10"/>
    </row>
    <row r="2324" spans="1:9" ht="24" customHeight="1" x14ac:dyDescent="0.25">
      <c r="A2324" s="9">
        <v>4239</v>
      </c>
      <c r="B2324" s="9" t="s">
        <v>2697</v>
      </c>
      <c r="C2324" s="9" t="s">
        <v>559</v>
      </c>
      <c r="D2324" s="9" t="s">
        <v>32</v>
      </c>
      <c r="E2324" s="9" t="s">
        <v>27</v>
      </c>
      <c r="F2324" s="9">
        <v>600000</v>
      </c>
      <c r="G2324" s="9">
        <v>600000</v>
      </c>
      <c r="H2324" s="9">
        <v>1</v>
      </c>
      <c r="I2324" s="10"/>
    </row>
    <row r="2325" spans="1:9" ht="24" customHeight="1" x14ac:dyDescent="0.25">
      <c r="A2325" s="9">
        <v>4239</v>
      </c>
      <c r="B2325" s="9" t="s">
        <v>2698</v>
      </c>
      <c r="C2325" s="9" t="s">
        <v>559</v>
      </c>
      <c r="D2325" s="9" t="s">
        <v>32</v>
      </c>
      <c r="E2325" s="9" t="s">
        <v>27</v>
      </c>
      <c r="F2325" s="9">
        <v>200000</v>
      </c>
      <c r="G2325" s="9">
        <v>200000</v>
      </c>
      <c r="H2325" s="9">
        <v>1</v>
      </c>
      <c r="I2325" s="10"/>
    </row>
    <row r="2326" spans="1:9" ht="15" customHeight="1" x14ac:dyDescent="0.25">
      <c r="A2326" s="24" t="s">
        <v>2041</v>
      </c>
      <c r="B2326" s="25"/>
      <c r="C2326" s="25"/>
      <c r="D2326" s="25"/>
      <c r="E2326" s="25"/>
      <c r="F2326" s="25"/>
      <c r="G2326" s="25"/>
      <c r="H2326" s="26"/>
    </row>
    <row r="2327" spans="1:9" x14ac:dyDescent="0.25">
      <c r="A2327" s="27" t="s">
        <v>17</v>
      </c>
      <c r="B2327" s="28"/>
      <c r="C2327" s="28"/>
      <c r="D2327" s="28"/>
      <c r="E2327" s="28"/>
      <c r="F2327" s="28"/>
      <c r="G2327" s="28"/>
      <c r="H2327" s="29"/>
    </row>
    <row r="2328" spans="1:9" ht="24" customHeight="1" x14ac:dyDescent="0.25">
      <c r="A2328" s="9">
        <v>4267</v>
      </c>
      <c r="B2328" s="9" t="s">
        <v>4805</v>
      </c>
      <c r="C2328" s="9" t="s">
        <v>2043</v>
      </c>
      <c r="D2328" s="9" t="s">
        <v>65</v>
      </c>
      <c r="E2328" s="9" t="s">
        <v>77</v>
      </c>
      <c r="F2328" s="9">
        <v>13100</v>
      </c>
      <c r="G2328" s="9">
        <f t="shared" ref="G2328:G2329" si="51">H2328*F2328</f>
        <v>1637500</v>
      </c>
      <c r="H2328" s="9">
        <v>125</v>
      </c>
      <c r="I2328" s="10"/>
    </row>
    <row r="2329" spans="1:9" ht="24" customHeight="1" x14ac:dyDescent="0.25">
      <c r="A2329" s="9">
        <v>4267</v>
      </c>
      <c r="B2329" s="9" t="s">
        <v>4806</v>
      </c>
      <c r="C2329" s="9" t="s">
        <v>1502</v>
      </c>
      <c r="D2329" s="9" t="s">
        <v>65</v>
      </c>
      <c r="E2329" s="9" t="s">
        <v>27</v>
      </c>
      <c r="F2329" s="9">
        <v>862500</v>
      </c>
      <c r="G2329" s="9">
        <f t="shared" si="51"/>
        <v>862500</v>
      </c>
      <c r="H2329" s="9" t="s">
        <v>83</v>
      </c>
      <c r="I2329" s="10"/>
    </row>
    <row r="2330" spans="1:9" ht="15" customHeight="1" x14ac:dyDescent="0.25">
      <c r="A2330" s="31" t="s">
        <v>135</v>
      </c>
      <c r="B2330" s="32"/>
      <c r="C2330" s="32"/>
      <c r="D2330" s="32"/>
      <c r="E2330" s="32"/>
      <c r="F2330" s="32"/>
      <c r="G2330" s="32"/>
      <c r="H2330" s="33"/>
    </row>
    <row r="2331" spans="1:9" ht="15" customHeight="1" x14ac:dyDescent="0.25">
      <c r="A2331" s="24" t="s">
        <v>13</v>
      </c>
      <c r="B2331" s="25"/>
      <c r="C2331" s="25"/>
      <c r="D2331" s="25"/>
      <c r="E2331" s="25"/>
      <c r="F2331" s="25"/>
      <c r="G2331" s="25"/>
      <c r="H2331" s="26"/>
    </row>
    <row r="2332" spans="1:9" x14ac:dyDescent="0.25">
      <c r="A2332" s="27" t="s">
        <v>17</v>
      </c>
      <c r="B2332" s="28"/>
      <c r="C2332" s="28"/>
      <c r="D2332" s="28"/>
      <c r="E2332" s="28"/>
      <c r="F2332" s="28"/>
      <c r="G2332" s="28"/>
      <c r="H2332" s="29"/>
    </row>
    <row r="2333" spans="1:9" ht="24" customHeight="1" x14ac:dyDescent="0.25">
      <c r="A2333" s="9">
        <v>4267</v>
      </c>
      <c r="B2333" s="9" t="s">
        <v>276</v>
      </c>
      <c r="C2333" s="9" t="s">
        <v>35</v>
      </c>
      <c r="D2333" s="9" t="s">
        <v>32</v>
      </c>
      <c r="E2333" s="9" t="s">
        <v>33</v>
      </c>
      <c r="F2333" s="9">
        <v>250</v>
      </c>
      <c r="G2333" s="9">
        <f>H2333*F2333</f>
        <v>75000</v>
      </c>
      <c r="H2333" s="9">
        <v>300</v>
      </c>
      <c r="I2333" s="10"/>
    </row>
    <row r="2334" spans="1:9" ht="24" customHeight="1" x14ac:dyDescent="0.25">
      <c r="A2334" s="9">
        <v>4267</v>
      </c>
      <c r="B2334" s="9" t="s">
        <v>277</v>
      </c>
      <c r="C2334" s="9" t="s">
        <v>35</v>
      </c>
      <c r="D2334" s="9" t="s">
        <v>32</v>
      </c>
      <c r="E2334" s="9" t="s">
        <v>33</v>
      </c>
      <c r="F2334" s="9">
        <v>53</v>
      </c>
      <c r="G2334" s="9">
        <f>H2334*F2334</f>
        <v>50350</v>
      </c>
      <c r="H2334" s="9">
        <v>950</v>
      </c>
      <c r="I2334" s="10"/>
    </row>
    <row r="2335" spans="1:9" ht="24" customHeight="1" x14ac:dyDescent="0.25">
      <c r="A2335" s="9">
        <v>4264</v>
      </c>
      <c r="B2335" s="9" t="s">
        <v>278</v>
      </c>
      <c r="C2335" s="9" t="s">
        <v>37</v>
      </c>
      <c r="D2335" s="9" t="s">
        <v>32</v>
      </c>
      <c r="E2335" s="9" t="s">
        <v>33</v>
      </c>
      <c r="F2335" s="9">
        <v>465</v>
      </c>
      <c r="G2335" s="9">
        <f>H2335*F2335</f>
        <v>3859500</v>
      </c>
      <c r="H2335" s="9">
        <v>8300</v>
      </c>
      <c r="I2335" s="10"/>
    </row>
    <row r="2336" spans="1:9" ht="24" customHeight="1" x14ac:dyDescent="0.25">
      <c r="A2336" s="9">
        <v>5122</v>
      </c>
      <c r="B2336" s="9" t="s">
        <v>3285</v>
      </c>
      <c r="C2336" s="9" t="s">
        <v>1615</v>
      </c>
      <c r="D2336" s="9" t="s">
        <v>32</v>
      </c>
      <c r="E2336" s="9" t="s">
        <v>77</v>
      </c>
      <c r="F2336" s="9">
        <v>60000</v>
      </c>
      <c r="G2336" s="9">
        <f>H2336*F2336</f>
        <v>720000</v>
      </c>
      <c r="H2336" s="9">
        <v>12</v>
      </c>
      <c r="I2336" s="10"/>
    </row>
    <row r="2337" spans="1:9" ht="24" customHeight="1" x14ac:dyDescent="0.25">
      <c r="A2337" s="9">
        <v>4237</v>
      </c>
      <c r="B2337" s="9" t="s">
        <v>4327</v>
      </c>
      <c r="C2337" s="9" t="s">
        <v>196</v>
      </c>
      <c r="D2337" s="9" t="s">
        <v>32</v>
      </c>
      <c r="E2337" s="9" t="s">
        <v>204</v>
      </c>
      <c r="F2337" s="9">
        <v>20000</v>
      </c>
      <c r="G2337" s="9">
        <f t="shared" ref="G2337:G2339" si="52">H2337*F2337</f>
        <v>330000</v>
      </c>
      <c r="H2337" s="9">
        <v>16.5</v>
      </c>
      <c r="I2337" s="10"/>
    </row>
    <row r="2338" spans="1:9" ht="24" customHeight="1" x14ac:dyDescent="0.25">
      <c r="A2338" s="9">
        <v>4237</v>
      </c>
      <c r="B2338" s="9" t="s">
        <v>4328</v>
      </c>
      <c r="C2338" s="9" t="s">
        <v>4329</v>
      </c>
      <c r="D2338" s="9" t="s">
        <v>32</v>
      </c>
      <c r="E2338" s="9" t="s">
        <v>77</v>
      </c>
      <c r="F2338" s="9">
        <v>20000</v>
      </c>
      <c r="G2338" s="9">
        <f t="shared" si="52"/>
        <v>200000</v>
      </c>
      <c r="H2338" s="9">
        <v>10</v>
      </c>
      <c r="I2338" s="10"/>
    </row>
    <row r="2339" spans="1:9" ht="24" customHeight="1" x14ac:dyDescent="0.25">
      <c r="A2339" s="9">
        <v>4237</v>
      </c>
      <c r="B2339" s="9" t="s">
        <v>4330</v>
      </c>
      <c r="C2339" s="9" t="s">
        <v>4331</v>
      </c>
      <c r="D2339" s="9" t="s">
        <v>32</v>
      </c>
      <c r="E2339" s="9" t="s">
        <v>77</v>
      </c>
      <c r="F2339" s="9">
        <v>2500</v>
      </c>
      <c r="G2339" s="9">
        <f t="shared" si="52"/>
        <v>70000</v>
      </c>
      <c r="H2339" s="9">
        <v>28</v>
      </c>
      <c r="I2339" s="10"/>
    </row>
    <row r="2340" spans="1:9" ht="24" customHeight="1" x14ac:dyDescent="0.25">
      <c r="A2340" s="9">
        <v>4237</v>
      </c>
      <c r="B2340" s="9" t="s">
        <v>4332</v>
      </c>
      <c r="C2340" s="9" t="s">
        <v>85</v>
      </c>
      <c r="D2340" s="9" t="s">
        <v>32</v>
      </c>
      <c r="E2340" s="9" t="s">
        <v>77</v>
      </c>
      <c r="F2340" s="9">
        <v>10000</v>
      </c>
      <c r="G2340" s="9">
        <f>H2340*F2340</f>
        <v>400000</v>
      </c>
      <c r="H2340" s="9">
        <v>40</v>
      </c>
      <c r="I2340" s="10"/>
    </row>
    <row r="2341" spans="1:9" ht="24" customHeight="1" x14ac:dyDescent="0.25">
      <c r="A2341" s="9">
        <v>4267</v>
      </c>
      <c r="B2341" s="9" t="s">
        <v>4584</v>
      </c>
      <c r="C2341" s="9" t="s">
        <v>2742</v>
      </c>
      <c r="D2341" s="9" t="s">
        <v>32</v>
      </c>
      <c r="E2341" s="9" t="s">
        <v>77</v>
      </c>
      <c r="F2341" s="9">
        <v>15000</v>
      </c>
      <c r="G2341" s="9">
        <f t="shared" ref="G2341:G2376" si="53">H2341*F2341</f>
        <v>45000</v>
      </c>
      <c r="H2341" s="9">
        <v>3</v>
      </c>
      <c r="I2341" s="10"/>
    </row>
    <row r="2342" spans="1:9" ht="24" customHeight="1" x14ac:dyDescent="0.25">
      <c r="A2342" s="9">
        <v>4267</v>
      </c>
      <c r="B2342" s="9" t="s">
        <v>4585</v>
      </c>
      <c r="C2342" s="9" t="s">
        <v>636</v>
      </c>
      <c r="D2342" s="9" t="s">
        <v>32</v>
      </c>
      <c r="E2342" s="9" t="s">
        <v>77</v>
      </c>
      <c r="F2342" s="9">
        <v>2000</v>
      </c>
      <c r="G2342" s="9">
        <f t="shared" si="53"/>
        <v>12000</v>
      </c>
      <c r="H2342" s="9">
        <v>6</v>
      </c>
      <c r="I2342" s="10"/>
    </row>
    <row r="2343" spans="1:9" ht="24" customHeight="1" x14ac:dyDescent="0.25">
      <c r="A2343" s="9">
        <v>4267</v>
      </c>
      <c r="B2343" s="9" t="s">
        <v>4586</v>
      </c>
      <c r="C2343" s="9" t="s">
        <v>1919</v>
      </c>
      <c r="D2343" s="9" t="s">
        <v>32</v>
      </c>
      <c r="E2343" s="9" t="s">
        <v>77</v>
      </c>
      <c r="F2343" s="9">
        <v>185</v>
      </c>
      <c r="G2343" s="9">
        <f t="shared" si="53"/>
        <v>1850</v>
      </c>
      <c r="H2343" s="9">
        <v>10</v>
      </c>
      <c r="I2343" s="10"/>
    </row>
    <row r="2344" spans="1:9" ht="24" customHeight="1" x14ac:dyDescent="0.25">
      <c r="A2344" s="9">
        <v>4267</v>
      </c>
      <c r="B2344" s="9" t="s">
        <v>4587</v>
      </c>
      <c r="C2344" s="9" t="s">
        <v>1869</v>
      </c>
      <c r="D2344" s="9" t="s">
        <v>32</v>
      </c>
      <c r="E2344" s="9" t="s">
        <v>77</v>
      </c>
      <c r="F2344" s="9">
        <v>5000</v>
      </c>
      <c r="G2344" s="9">
        <f t="shared" si="53"/>
        <v>30000</v>
      </c>
      <c r="H2344" s="9">
        <v>6</v>
      </c>
      <c r="I2344" s="10"/>
    </row>
    <row r="2345" spans="1:9" ht="24" customHeight="1" x14ac:dyDescent="0.25">
      <c r="A2345" s="9">
        <v>4267</v>
      </c>
      <c r="B2345" s="9" t="s">
        <v>4588</v>
      </c>
      <c r="C2345" s="9" t="s">
        <v>4368</v>
      </c>
      <c r="D2345" s="9" t="s">
        <v>32</v>
      </c>
      <c r="E2345" s="9" t="s">
        <v>77</v>
      </c>
      <c r="F2345" s="9">
        <v>450</v>
      </c>
      <c r="G2345" s="9">
        <f t="shared" si="53"/>
        <v>45000</v>
      </c>
      <c r="H2345" s="9">
        <v>100</v>
      </c>
      <c r="I2345" s="10"/>
    </row>
    <row r="2346" spans="1:9" ht="24" customHeight="1" x14ac:dyDescent="0.25">
      <c r="A2346" s="9">
        <v>4267</v>
      </c>
      <c r="B2346" s="9" t="s">
        <v>4589</v>
      </c>
      <c r="C2346" s="9" t="s">
        <v>1879</v>
      </c>
      <c r="D2346" s="9" t="s">
        <v>32</v>
      </c>
      <c r="E2346" s="9" t="s">
        <v>77</v>
      </c>
      <c r="F2346" s="9">
        <v>250</v>
      </c>
      <c r="G2346" s="9">
        <f t="shared" si="53"/>
        <v>150000</v>
      </c>
      <c r="H2346" s="9">
        <v>600</v>
      </c>
      <c r="I2346" s="10"/>
    </row>
    <row r="2347" spans="1:9" ht="24" customHeight="1" x14ac:dyDescent="0.25">
      <c r="A2347" s="9">
        <v>4267</v>
      </c>
      <c r="B2347" s="9" t="s">
        <v>4590</v>
      </c>
      <c r="C2347" s="9" t="s">
        <v>4591</v>
      </c>
      <c r="D2347" s="9" t="s">
        <v>32</v>
      </c>
      <c r="E2347" s="9" t="s">
        <v>204</v>
      </c>
      <c r="F2347" s="9">
        <v>600</v>
      </c>
      <c r="G2347" s="9">
        <f t="shared" si="53"/>
        <v>6000</v>
      </c>
      <c r="H2347" s="9">
        <v>10</v>
      </c>
      <c r="I2347" s="10"/>
    </row>
    <row r="2348" spans="1:9" ht="24" customHeight="1" x14ac:dyDescent="0.25">
      <c r="A2348" s="9">
        <v>4267</v>
      </c>
      <c r="B2348" s="9" t="s">
        <v>4592</v>
      </c>
      <c r="C2348" s="9" t="s">
        <v>4593</v>
      </c>
      <c r="D2348" s="9" t="s">
        <v>32</v>
      </c>
      <c r="E2348" s="9" t="s">
        <v>77</v>
      </c>
      <c r="F2348" s="9">
        <v>2500</v>
      </c>
      <c r="G2348" s="9">
        <f t="shared" si="53"/>
        <v>10000</v>
      </c>
      <c r="H2348" s="9">
        <v>4</v>
      </c>
      <c r="I2348" s="10"/>
    </row>
    <row r="2349" spans="1:9" ht="24" customHeight="1" x14ac:dyDescent="0.25">
      <c r="A2349" s="9">
        <v>4267</v>
      </c>
      <c r="B2349" s="9" t="s">
        <v>4594</v>
      </c>
      <c r="C2349" s="9" t="s">
        <v>2583</v>
      </c>
      <c r="D2349" s="9" t="s">
        <v>32</v>
      </c>
      <c r="E2349" s="9" t="s">
        <v>77</v>
      </c>
      <c r="F2349" s="9">
        <v>1500</v>
      </c>
      <c r="G2349" s="9">
        <f t="shared" si="53"/>
        <v>15000</v>
      </c>
      <c r="H2349" s="9">
        <v>10</v>
      </c>
      <c r="I2349" s="10"/>
    </row>
    <row r="2350" spans="1:9" ht="24" customHeight="1" x14ac:dyDescent="0.25">
      <c r="A2350" s="9">
        <v>4267</v>
      </c>
      <c r="B2350" s="9" t="s">
        <v>4595</v>
      </c>
      <c r="C2350" s="9" t="s">
        <v>2866</v>
      </c>
      <c r="D2350" s="9" t="s">
        <v>32</v>
      </c>
      <c r="E2350" s="9" t="s">
        <v>77</v>
      </c>
      <c r="F2350" s="9">
        <v>200</v>
      </c>
      <c r="G2350" s="9">
        <f t="shared" si="53"/>
        <v>4800</v>
      </c>
      <c r="H2350" s="9">
        <v>24</v>
      </c>
      <c r="I2350" s="10"/>
    </row>
    <row r="2351" spans="1:9" ht="24" customHeight="1" x14ac:dyDescent="0.25">
      <c r="A2351" s="9">
        <v>4267</v>
      </c>
      <c r="B2351" s="9" t="s">
        <v>4596</v>
      </c>
      <c r="C2351" s="9" t="s">
        <v>2866</v>
      </c>
      <c r="D2351" s="9" t="s">
        <v>32</v>
      </c>
      <c r="E2351" s="9" t="s">
        <v>77</v>
      </c>
      <c r="F2351" s="9">
        <v>200</v>
      </c>
      <c r="G2351" s="9">
        <f t="shared" si="53"/>
        <v>4000</v>
      </c>
      <c r="H2351" s="9">
        <v>20</v>
      </c>
      <c r="I2351" s="10"/>
    </row>
    <row r="2352" spans="1:9" ht="24" customHeight="1" x14ac:dyDescent="0.25">
      <c r="A2352" s="9">
        <v>4267</v>
      </c>
      <c r="B2352" s="9" t="s">
        <v>4597</v>
      </c>
      <c r="C2352" s="9" t="s">
        <v>1869</v>
      </c>
      <c r="D2352" s="9" t="s">
        <v>32</v>
      </c>
      <c r="E2352" s="9" t="s">
        <v>77</v>
      </c>
      <c r="F2352" s="9">
        <v>6000</v>
      </c>
      <c r="G2352" s="9">
        <f t="shared" si="53"/>
        <v>30000</v>
      </c>
      <c r="H2352" s="9">
        <v>5</v>
      </c>
      <c r="I2352" s="10"/>
    </row>
    <row r="2353" spans="1:9" ht="24" customHeight="1" x14ac:dyDescent="0.25">
      <c r="A2353" s="9">
        <v>4267</v>
      </c>
      <c r="B2353" s="9" t="s">
        <v>4598</v>
      </c>
      <c r="C2353" s="9" t="s">
        <v>1906</v>
      </c>
      <c r="D2353" s="9" t="s">
        <v>32</v>
      </c>
      <c r="E2353" s="9" t="s">
        <v>77</v>
      </c>
      <c r="F2353" s="9">
        <v>500</v>
      </c>
      <c r="G2353" s="9">
        <f t="shared" si="53"/>
        <v>37500</v>
      </c>
      <c r="H2353" s="9">
        <v>75</v>
      </c>
      <c r="I2353" s="10"/>
    </row>
    <row r="2354" spans="1:9" ht="24" customHeight="1" x14ac:dyDescent="0.25">
      <c r="A2354" s="9">
        <v>4267</v>
      </c>
      <c r="B2354" s="9" t="s">
        <v>4599</v>
      </c>
      <c r="C2354" s="9" t="s">
        <v>2360</v>
      </c>
      <c r="D2354" s="9" t="s">
        <v>32</v>
      </c>
      <c r="E2354" s="9" t="s">
        <v>77</v>
      </c>
      <c r="F2354" s="9">
        <v>450</v>
      </c>
      <c r="G2354" s="9">
        <f t="shared" si="53"/>
        <v>360000</v>
      </c>
      <c r="H2354" s="9">
        <v>800</v>
      </c>
      <c r="I2354" s="10"/>
    </row>
    <row r="2355" spans="1:9" ht="24" customHeight="1" x14ac:dyDescent="0.25">
      <c r="A2355" s="9">
        <v>4267</v>
      </c>
      <c r="B2355" s="9" t="s">
        <v>4600</v>
      </c>
      <c r="C2355" s="9" t="s">
        <v>2549</v>
      </c>
      <c r="D2355" s="9" t="s">
        <v>32</v>
      </c>
      <c r="E2355" s="9" t="s">
        <v>204</v>
      </c>
      <c r="F2355" s="9">
        <v>50</v>
      </c>
      <c r="G2355" s="9">
        <f t="shared" si="53"/>
        <v>50000</v>
      </c>
      <c r="H2355" s="9">
        <v>1000</v>
      </c>
      <c r="I2355" s="10"/>
    </row>
    <row r="2356" spans="1:9" ht="24" customHeight="1" x14ac:dyDescent="0.25">
      <c r="A2356" s="9">
        <v>4267</v>
      </c>
      <c r="B2356" s="9" t="s">
        <v>4601</v>
      </c>
      <c r="C2356" s="9" t="s">
        <v>1898</v>
      </c>
      <c r="D2356" s="9" t="s">
        <v>32</v>
      </c>
      <c r="E2356" s="9" t="s">
        <v>33</v>
      </c>
      <c r="F2356" s="9">
        <v>500</v>
      </c>
      <c r="G2356" s="9">
        <f t="shared" si="53"/>
        <v>10000</v>
      </c>
      <c r="H2356" s="9">
        <v>20</v>
      </c>
      <c r="I2356" s="10"/>
    </row>
    <row r="2357" spans="1:9" ht="24" customHeight="1" x14ac:dyDescent="0.25">
      <c r="A2357" s="9">
        <v>4267</v>
      </c>
      <c r="B2357" s="9" t="s">
        <v>4602</v>
      </c>
      <c r="C2357" s="9" t="s">
        <v>1898</v>
      </c>
      <c r="D2357" s="9" t="s">
        <v>32</v>
      </c>
      <c r="E2357" s="9" t="s">
        <v>33</v>
      </c>
      <c r="F2357" s="9">
        <v>450</v>
      </c>
      <c r="G2357" s="9">
        <f t="shared" si="53"/>
        <v>31500</v>
      </c>
      <c r="H2357" s="9">
        <v>70</v>
      </c>
      <c r="I2357" s="10"/>
    </row>
    <row r="2358" spans="1:9" ht="24" customHeight="1" x14ac:dyDescent="0.25">
      <c r="A2358" s="9">
        <v>4267</v>
      </c>
      <c r="B2358" s="9" t="s">
        <v>4603</v>
      </c>
      <c r="C2358" s="9" t="s">
        <v>1877</v>
      </c>
      <c r="D2358" s="9" t="s">
        <v>32</v>
      </c>
      <c r="E2358" s="9" t="s">
        <v>33</v>
      </c>
      <c r="F2358" s="9">
        <v>700</v>
      </c>
      <c r="G2358" s="9">
        <f t="shared" si="53"/>
        <v>52500</v>
      </c>
      <c r="H2358" s="9">
        <v>75</v>
      </c>
      <c r="I2358" s="10"/>
    </row>
    <row r="2359" spans="1:9" ht="24" customHeight="1" x14ac:dyDescent="0.25">
      <c r="A2359" s="9">
        <v>4267</v>
      </c>
      <c r="B2359" s="9" t="s">
        <v>4604</v>
      </c>
      <c r="C2359" s="9" t="s">
        <v>1917</v>
      </c>
      <c r="D2359" s="9" t="s">
        <v>32</v>
      </c>
      <c r="E2359" s="9" t="s">
        <v>204</v>
      </c>
      <c r="F2359" s="9">
        <v>1000</v>
      </c>
      <c r="G2359" s="9">
        <f t="shared" si="53"/>
        <v>6000</v>
      </c>
      <c r="H2359" s="9">
        <v>6</v>
      </c>
      <c r="I2359" s="10"/>
    </row>
    <row r="2360" spans="1:9" ht="24" customHeight="1" x14ac:dyDescent="0.25">
      <c r="A2360" s="9">
        <v>4267</v>
      </c>
      <c r="B2360" s="9" t="s">
        <v>4605</v>
      </c>
      <c r="C2360" s="9" t="s">
        <v>1896</v>
      </c>
      <c r="D2360" s="9" t="s">
        <v>32</v>
      </c>
      <c r="E2360" s="9" t="s">
        <v>77</v>
      </c>
      <c r="F2360" s="9">
        <v>300</v>
      </c>
      <c r="G2360" s="9">
        <f t="shared" si="53"/>
        <v>15000</v>
      </c>
      <c r="H2360" s="9">
        <v>50</v>
      </c>
      <c r="I2360" s="10"/>
    </row>
    <row r="2361" spans="1:9" ht="24" customHeight="1" x14ac:dyDescent="0.25">
      <c r="A2361" s="9">
        <v>4267</v>
      </c>
      <c r="B2361" s="9" t="s">
        <v>4606</v>
      </c>
      <c r="C2361" s="9" t="s">
        <v>1851</v>
      </c>
      <c r="D2361" s="9" t="s">
        <v>32</v>
      </c>
      <c r="E2361" s="9" t="s">
        <v>77</v>
      </c>
      <c r="F2361" s="9">
        <v>400</v>
      </c>
      <c r="G2361" s="9">
        <f t="shared" si="53"/>
        <v>20000</v>
      </c>
      <c r="H2361" s="9">
        <v>50</v>
      </c>
      <c r="I2361" s="10"/>
    </row>
    <row r="2362" spans="1:9" ht="24" customHeight="1" x14ac:dyDescent="0.25">
      <c r="A2362" s="9">
        <v>4267</v>
      </c>
      <c r="B2362" s="9" t="s">
        <v>4607</v>
      </c>
      <c r="C2362" s="9" t="s">
        <v>1946</v>
      </c>
      <c r="D2362" s="9" t="s">
        <v>32</v>
      </c>
      <c r="E2362" s="9" t="s">
        <v>77</v>
      </c>
      <c r="F2362" s="9">
        <v>150</v>
      </c>
      <c r="G2362" s="9">
        <f t="shared" si="53"/>
        <v>15000</v>
      </c>
      <c r="H2362" s="9">
        <v>100</v>
      </c>
      <c r="I2362" s="10"/>
    </row>
    <row r="2363" spans="1:9" ht="24" customHeight="1" x14ac:dyDescent="0.25">
      <c r="A2363" s="9">
        <v>4267</v>
      </c>
      <c r="B2363" s="9" t="s">
        <v>4608</v>
      </c>
      <c r="C2363" s="9" t="s">
        <v>2580</v>
      </c>
      <c r="D2363" s="9" t="s">
        <v>32</v>
      </c>
      <c r="E2363" s="9" t="s">
        <v>77</v>
      </c>
      <c r="F2363" s="9">
        <v>1000</v>
      </c>
      <c r="G2363" s="9">
        <f t="shared" si="53"/>
        <v>100000</v>
      </c>
      <c r="H2363" s="9">
        <v>100</v>
      </c>
      <c r="I2363" s="10"/>
    </row>
    <row r="2364" spans="1:9" ht="24" customHeight="1" x14ac:dyDescent="0.25">
      <c r="A2364" s="9">
        <v>4267</v>
      </c>
      <c r="B2364" s="9" t="s">
        <v>4609</v>
      </c>
      <c r="C2364" s="9" t="s">
        <v>2376</v>
      </c>
      <c r="D2364" s="9" t="s">
        <v>32</v>
      </c>
      <c r="E2364" s="9" t="s">
        <v>77</v>
      </c>
      <c r="F2364" s="9">
        <v>1200</v>
      </c>
      <c r="G2364" s="9">
        <f t="shared" si="53"/>
        <v>12000</v>
      </c>
      <c r="H2364" s="9">
        <v>10</v>
      </c>
      <c r="I2364" s="10"/>
    </row>
    <row r="2365" spans="1:9" ht="24" customHeight="1" x14ac:dyDescent="0.25">
      <c r="A2365" s="9">
        <v>4267</v>
      </c>
      <c r="B2365" s="9" t="s">
        <v>4610</v>
      </c>
      <c r="C2365" s="9" t="s">
        <v>2540</v>
      </c>
      <c r="D2365" s="9" t="s">
        <v>32</v>
      </c>
      <c r="E2365" s="9" t="s">
        <v>704</v>
      </c>
      <c r="F2365" s="9">
        <v>400</v>
      </c>
      <c r="G2365" s="9">
        <f t="shared" si="53"/>
        <v>2000</v>
      </c>
      <c r="H2365" s="9">
        <v>5</v>
      </c>
      <c r="I2365" s="10"/>
    </row>
    <row r="2366" spans="1:9" ht="24" customHeight="1" x14ac:dyDescent="0.25">
      <c r="A2366" s="9">
        <v>4267</v>
      </c>
      <c r="B2366" s="9" t="s">
        <v>4611</v>
      </c>
      <c r="C2366" s="9" t="s">
        <v>3243</v>
      </c>
      <c r="D2366" s="9" t="s">
        <v>32</v>
      </c>
      <c r="E2366" s="9" t="s">
        <v>77</v>
      </c>
      <c r="F2366" s="9">
        <v>500</v>
      </c>
      <c r="G2366" s="9">
        <f t="shared" si="53"/>
        <v>7500</v>
      </c>
      <c r="H2366" s="9">
        <v>15</v>
      </c>
      <c r="I2366" s="10"/>
    </row>
    <row r="2367" spans="1:9" ht="24" customHeight="1" x14ac:dyDescent="0.25">
      <c r="A2367" s="9">
        <v>5129</v>
      </c>
      <c r="B2367" s="9" t="s">
        <v>4864</v>
      </c>
      <c r="C2367" s="9" t="s">
        <v>4865</v>
      </c>
      <c r="D2367" s="9" t="s">
        <v>32</v>
      </c>
      <c r="E2367" s="9" t="s">
        <v>77</v>
      </c>
      <c r="F2367" s="9">
        <v>59000</v>
      </c>
      <c r="G2367" s="9">
        <f t="shared" si="53"/>
        <v>59000</v>
      </c>
      <c r="H2367" s="9">
        <v>1</v>
      </c>
      <c r="I2367" s="10"/>
    </row>
    <row r="2368" spans="1:9" ht="24" customHeight="1" x14ac:dyDescent="0.25">
      <c r="A2368" s="9">
        <v>5129</v>
      </c>
      <c r="B2368" s="9" t="s">
        <v>4866</v>
      </c>
      <c r="C2368" s="9" t="s">
        <v>3967</v>
      </c>
      <c r="D2368" s="9" t="s">
        <v>32</v>
      </c>
      <c r="E2368" s="9" t="s">
        <v>77</v>
      </c>
      <c r="F2368" s="9">
        <v>50000</v>
      </c>
      <c r="G2368" s="9">
        <f t="shared" si="53"/>
        <v>50000</v>
      </c>
      <c r="H2368" s="9">
        <v>1</v>
      </c>
      <c r="I2368" s="10"/>
    </row>
    <row r="2369" spans="1:9" ht="24" customHeight="1" x14ac:dyDescent="0.25">
      <c r="A2369" s="9">
        <v>5129</v>
      </c>
      <c r="B2369" s="9" t="s">
        <v>4867</v>
      </c>
      <c r="C2369" s="9" t="s">
        <v>636</v>
      </c>
      <c r="D2369" s="9" t="s">
        <v>32</v>
      </c>
      <c r="E2369" s="9" t="s">
        <v>77</v>
      </c>
      <c r="F2369" s="9">
        <v>37000</v>
      </c>
      <c r="G2369" s="9">
        <f t="shared" si="53"/>
        <v>37000</v>
      </c>
      <c r="H2369" s="9">
        <v>1</v>
      </c>
      <c r="I2369" s="10"/>
    </row>
    <row r="2370" spans="1:9" ht="24" customHeight="1" x14ac:dyDescent="0.25">
      <c r="A2370" s="9">
        <v>5129</v>
      </c>
      <c r="B2370" s="9" t="s">
        <v>4868</v>
      </c>
      <c r="C2370" s="9" t="s">
        <v>4869</v>
      </c>
      <c r="D2370" s="9" t="s">
        <v>32</v>
      </c>
      <c r="E2370" s="9" t="s">
        <v>77</v>
      </c>
      <c r="F2370" s="9">
        <v>30000</v>
      </c>
      <c r="G2370" s="9">
        <f t="shared" si="53"/>
        <v>30000</v>
      </c>
      <c r="H2370" s="9">
        <v>1</v>
      </c>
      <c r="I2370" s="10"/>
    </row>
    <row r="2371" spans="1:9" ht="24" customHeight="1" x14ac:dyDescent="0.25">
      <c r="A2371" s="9">
        <v>5129</v>
      </c>
      <c r="B2371" s="9" t="s">
        <v>4870</v>
      </c>
      <c r="C2371" s="9" t="s">
        <v>1890</v>
      </c>
      <c r="D2371" s="9" t="s">
        <v>32</v>
      </c>
      <c r="E2371" s="9" t="s">
        <v>77</v>
      </c>
      <c r="F2371" s="9">
        <v>30000</v>
      </c>
      <c r="G2371" s="9">
        <f t="shared" si="53"/>
        <v>30000</v>
      </c>
      <c r="H2371" s="9">
        <v>1</v>
      </c>
      <c r="I2371" s="10"/>
    </row>
    <row r="2372" spans="1:9" ht="24" customHeight="1" x14ac:dyDescent="0.25">
      <c r="A2372" s="9">
        <v>5129</v>
      </c>
      <c r="B2372" s="9" t="s">
        <v>4871</v>
      </c>
      <c r="C2372" s="9" t="s">
        <v>4872</v>
      </c>
      <c r="D2372" s="9" t="s">
        <v>32</v>
      </c>
      <c r="E2372" s="9" t="s">
        <v>77</v>
      </c>
      <c r="F2372" s="9">
        <v>109000</v>
      </c>
      <c r="G2372" s="9">
        <f t="shared" si="53"/>
        <v>109000</v>
      </c>
      <c r="H2372" s="9">
        <v>1</v>
      </c>
      <c r="I2372" s="10"/>
    </row>
    <row r="2373" spans="1:9" ht="24" customHeight="1" x14ac:dyDescent="0.25">
      <c r="A2373" s="9">
        <v>5129</v>
      </c>
      <c r="B2373" s="9" t="s">
        <v>4873</v>
      </c>
      <c r="C2373" s="9" t="s">
        <v>3243</v>
      </c>
      <c r="D2373" s="9" t="s">
        <v>32</v>
      </c>
      <c r="E2373" s="9" t="s">
        <v>77</v>
      </c>
      <c r="F2373" s="9">
        <v>5000</v>
      </c>
      <c r="G2373" s="9">
        <f t="shared" si="53"/>
        <v>25000</v>
      </c>
      <c r="H2373" s="9">
        <v>5</v>
      </c>
      <c r="I2373" s="10"/>
    </row>
    <row r="2374" spans="1:9" ht="24" customHeight="1" x14ac:dyDescent="0.25">
      <c r="A2374" s="9">
        <v>5129</v>
      </c>
      <c r="B2374" s="9" t="s">
        <v>4874</v>
      </c>
      <c r="C2374" s="9" t="s">
        <v>4875</v>
      </c>
      <c r="D2374" s="9" t="s">
        <v>32</v>
      </c>
      <c r="E2374" s="9" t="s">
        <v>706</v>
      </c>
      <c r="F2374" s="9">
        <v>800</v>
      </c>
      <c r="G2374" s="9">
        <f t="shared" si="53"/>
        <v>80000</v>
      </c>
      <c r="H2374" s="9">
        <v>100</v>
      </c>
      <c r="I2374" s="10"/>
    </row>
    <row r="2375" spans="1:9" ht="24" customHeight="1" x14ac:dyDescent="0.25">
      <c r="A2375" s="9">
        <v>5129</v>
      </c>
      <c r="B2375" s="9" t="s">
        <v>4876</v>
      </c>
      <c r="C2375" s="9" t="s">
        <v>4877</v>
      </c>
      <c r="D2375" s="9" t="s">
        <v>32</v>
      </c>
      <c r="E2375" s="9" t="s">
        <v>77</v>
      </c>
      <c r="F2375" s="9">
        <v>80000</v>
      </c>
      <c r="G2375" s="9">
        <f t="shared" si="53"/>
        <v>80000</v>
      </c>
      <c r="H2375" s="9">
        <v>1</v>
      </c>
      <c r="I2375" s="10"/>
    </row>
    <row r="2376" spans="1:9" ht="24" customHeight="1" x14ac:dyDescent="0.25">
      <c r="A2376" s="9">
        <v>5129</v>
      </c>
      <c r="B2376" s="9" t="s">
        <v>4878</v>
      </c>
      <c r="C2376" s="9" t="s">
        <v>1857</v>
      </c>
      <c r="D2376" s="9" t="s">
        <v>32</v>
      </c>
      <c r="E2376" s="9" t="s">
        <v>77</v>
      </c>
      <c r="F2376" s="9">
        <v>5000</v>
      </c>
      <c r="G2376" s="9">
        <f t="shared" si="53"/>
        <v>25000</v>
      </c>
      <c r="H2376" s="9">
        <v>5</v>
      </c>
      <c r="I2376" s="10"/>
    </row>
    <row r="2377" spans="1:9" x14ac:dyDescent="0.25">
      <c r="A2377" s="27" t="s">
        <v>18</v>
      </c>
      <c r="B2377" s="28"/>
      <c r="C2377" s="28"/>
      <c r="D2377" s="28"/>
      <c r="E2377" s="28"/>
      <c r="F2377" s="28"/>
      <c r="G2377" s="28"/>
      <c r="H2377" s="29"/>
    </row>
    <row r="2378" spans="1:9" ht="24" customHeight="1" x14ac:dyDescent="0.25">
      <c r="A2378" s="9">
        <v>4214</v>
      </c>
      <c r="B2378" s="9" t="s">
        <v>482</v>
      </c>
      <c r="C2378" s="9" t="s">
        <v>176</v>
      </c>
      <c r="D2378" s="9" t="s">
        <v>32</v>
      </c>
      <c r="E2378" s="9" t="s">
        <v>27</v>
      </c>
      <c r="F2378" s="9">
        <v>2049600</v>
      </c>
      <c r="G2378" s="9">
        <v>2049600</v>
      </c>
      <c r="H2378" s="9">
        <v>1</v>
      </c>
      <c r="I2378" s="10"/>
    </row>
    <row r="2379" spans="1:9" ht="24" customHeight="1" x14ac:dyDescent="0.25">
      <c r="A2379" s="9">
        <v>4214</v>
      </c>
      <c r="B2379" s="9" t="s">
        <v>483</v>
      </c>
      <c r="C2379" s="9" t="s">
        <v>118</v>
      </c>
      <c r="D2379" s="9" t="s">
        <v>32</v>
      </c>
      <c r="E2379" s="9" t="s">
        <v>27</v>
      </c>
      <c r="F2379" s="9">
        <v>400000</v>
      </c>
      <c r="G2379" s="9">
        <v>400000</v>
      </c>
      <c r="H2379" s="9">
        <v>1</v>
      </c>
      <c r="I2379" s="10"/>
    </row>
    <row r="2380" spans="1:9" ht="24" customHeight="1" x14ac:dyDescent="0.25">
      <c r="A2380" s="9">
        <v>4241</v>
      </c>
      <c r="B2380" s="9" t="s">
        <v>560</v>
      </c>
      <c r="C2380" s="9" t="s">
        <v>122</v>
      </c>
      <c r="D2380" s="9" t="s">
        <v>26</v>
      </c>
      <c r="E2380" s="9" t="s">
        <v>27</v>
      </c>
      <c r="F2380" s="9">
        <v>78200</v>
      </c>
      <c r="G2380" s="9">
        <v>78200</v>
      </c>
      <c r="H2380" s="9">
        <v>1</v>
      </c>
      <c r="I2380" s="10"/>
    </row>
    <row r="2381" spans="1:9" ht="24" customHeight="1" x14ac:dyDescent="0.25">
      <c r="A2381" s="9">
        <v>4214</v>
      </c>
      <c r="B2381" s="9" t="s">
        <v>561</v>
      </c>
      <c r="C2381" s="9" t="s">
        <v>116</v>
      </c>
      <c r="D2381" s="9" t="s">
        <v>26</v>
      </c>
      <c r="E2381" s="9" t="s">
        <v>27</v>
      </c>
      <c r="F2381" s="9">
        <v>800000</v>
      </c>
      <c r="G2381" s="9">
        <v>800000</v>
      </c>
      <c r="H2381" s="9">
        <v>1</v>
      </c>
      <c r="I2381" s="10"/>
    </row>
    <row r="2382" spans="1:9" ht="24" customHeight="1" x14ac:dyDescent="0.25">
      <c r="A2382" s="9">
        <v>4252</v>
      </c>
      <c r="B2382" s="9" t="s">
        <v>721</v>
      </c>
      <c r="C2382" s="9" t="s">
        <v>587</v>
      </c>
      <c r="D2382" s="9" t="s">
        <v>65</v>
      </c>
      <c r="E2382" s="9" t="s">
        <v>27</v>
      </c>
      <c r="F2382" s="9">
        <v>0</v>
      </c>
      <c r="G2382" s="9">
        <v>0</v>
      </c>
      <c r="H2382" s="9">
        <v>1</v>
      </c>
      <c r="I2382" s="10"/>
    </row>
    <row r="2383" spans="1:9" ht="24" customHeight="1" x14ac:dyDescent="0.25">
      <c r="A2383" s="9">
        <v>4252</v>
      </c>
      <c r="B2383" s="9" t="s">
        <v>2248</v>
      </c>
      <c r="C2383" s="9" t="s">
        <v>587</v>
      </c>
      <c r="D2383" s="9" t="s">
        <v>65</v>
      </c>
      <c r="E2383" s="9" t="s">
        <v>27</v>
      </c>
      <c r="F2383" s="9">
        <v>750000</v>
      </c>
      <c r="G2383" s="9">
        <v>750000</v>
      </c>
      <c r="H2383" s="9">
        <v>1</v>
      </c>
      <c r="I2383" s="10"/>
    </row>
    <row r="2384" spans="1:9" ht="24" customHeight="1" x14ac:dyDescent="0.25">
      <c r="A2384" s="9">
        <v>4252</v>
      </c>
      <c r="B2384" s="9" t="s">
        <v>3208</v>
      </c>
      <c r="C2384" s="9" t="s">
        <v>155</v>
      </c>
      <c r="D2384" s="9" t="s">
        <v>65</v>
      </c>
      <c r="E2384" s="9" t="s">
        <v>27</v>
      </c>
      <c r="F2384" s="9">
        <v>300000</v>
      </c>
      <c r="G2384" s="9">
        <v>300000</v>
      </c>
      <c r="H2384" s="9">
        <v>1</v>
      </c>
      <c r="I2384" s="10"/>
    </row>
    <row r="2385" spans="1:9" ht="24" customHeight="1" x14ac:dyDescent="0.25">
      <c r="A2385" s="9">
        <v>4252</v>
      </c>
      <c r="B2385" s="9" t="s">
        <v>3209</v>
      </c>
      <c r="C2385" s="9" t="s">
        <v>155</v>
      </c>
      <c r="D2385" s="9" t="s">
        <v>65</v>
      </c>
      <c r="E2385" s="9" t="s">
        <v>27</v>
      </c>
      <c r="F2385" s="9">
        <v>300000</v>
      </c>
      <c r="G2385" s="9">
        <v>300000</v>
      </c>
      <c r="H2385" s="9">
        <v>1</v>
      </c>
      <c r="I2385" s="10"/>
    </row>
    <row r="2386" spans="1:9" ht="24" customHeight="1" x14ac:dyDescent="0.25">
      <c r="A2386" s="9">
        <v>4252</v>
      </c>
      <c r="B2386" s="9" t="s">
        <v>3210</v>
      </c>
      <c r="C2386" s="9" t="s">
        <v>155</v>
      </c>
      <c r="D2386" s="9" t="s">
        <v>65</v>
      </c>
      <c r="E2386" s="9" t="s">
        <v>27</v>
      </c>
      <c r="F2386" s="9">
        <v>100000</v>
      </c>
      <c r="G2386" s="9">
        <v>100000</v>
      </c>
      <c r="H2386" s="9">
        <v>1</v>
      </c>
      <c r="I2386" s="10"/>
    </row>
    <row r="2387" spans="1:9" ht="24" customHeight="1" x14ac:dyDescent="0.25">
      <c r="A2387" s="9">
        <v>4252</v>
      </c>
      <c r="B2387" s="9" t="s">
        <v>3211</v>
      </c>
      <c r="C2387" s="9" t="s">
        <v>155</v>
      </c>
      <c r="D2387" s="9" t="s">
        <v>65</v>
      </c>
      <c r="E2387" s="9" t="s">
        <v>27</v>
      </c>
      <c r="F2387" s="9">
        <v>100000</v>
      </c>
      <c r="G2387" s="9">
        <v>100000</v>
      </c>
      <c r="H2387" s="9">
        <v>1</v>
      </c>
      <c r="I2387" s="10"/>
    </row>
    <row r="2388" spans="1:9" ht="23.85" customHeight="1" x14ac:dyDescent="0.25">
      <c r="A2388" s="22" t="s">
        <v>2265</v>
      </c>
      <c r="B2388" s="23"/>
      <c r="C2388" s="23"/>
      <c r="D2388" s="23"/>
      <c r="E2388" s="23"/>
      <c r="F2388" s="23"/>
      <c r="G2388" s="23"/>
      <c r="H2388" s="30"/>
    </row>
    <row r="2389" spans="1:9" x14ac:dyDescent="0.25">
      <c r="A2389" s="27" t="s">
        <v>40</v>
      </c>
      <c r="B2389" s="28"/>
      <c r="C2389" s="28"/>
      <c r="D2389" s="28"/>
      <c r="E2389" s="28"/>
      <c r="F2389" s="28"/>
      <c r="G2389" s="28"/>
      <c r="H2389" s="29"/>
    </row>
    <row r="2390" spans="1:9" ht="24" customHeight="1" x14ac:dyDescent="0.25">
      <c r="A2390" s="9">
        <v>4239</v>
      </c>
      <c r="B2390" s="9" t="s">
        <v>2266</v>
      </c>
      <c r="C2390" s="9" t="s">
        <v>211</v>
      </c>
      <c r="D2390" s="9" t="s">
        <v>65</v>
      </c>
      <c r="E2390" s="9" t="s">
        <v>27</v>
      </c>
      <c r="F2390" s="9">
        <v>25000000</v>
      </c>
      <c r="G2390" s="9">
        <v>25000000</v>
      </c>
      <c r="H2390" s="9">
        <v>1</v>
      </c>
      <c r="I2390" s="10"/>
    </row>
    <row r="2391" spans="1:9" ht="15" customHeight="1" x14ac:dyDescent="0.25">
      <c r="A2391" s="22" t="s">
        <v>573</v>
      </c>
      <c r="B2391" s="23"/>
      <c r="C2391" s="23"/>
      <c r="D2391" s="23"/>
      <c r="E2391" s="23"/>
      <c r="F2391" s="23"/>
      <c r="G2391" s="23"/>
      <c r="H2391" s="30"/>
    </row>
    <row r="2392" spans="1:9" x14ac:dyDescent="0.25">
      <c r="A2392" s="27" t="s">
        <v>40</v>
      </c>
      <c r="B2392" s="28"/>
      <c r="C2392" s="28"/>
      <c r="D2392" s="28"/>
      <c r="E2392" s="28"/>
      <c r="F2392" s="28"/>
      <c r="G2392" s="28"/>
      <c r="H2392" s="29"/>
    </row>
    <row r="2393" spans="1:9" ht="24" customHeight="1" x14ac:dyDescent="0.25">
      <c r="A2393" s="9">
        <v>4251</v>
      </c>
      <c r="B2393" s="9" t="s">
        <v>574</v>
      </c>
      <c r="C2393" s="9" t="s">
        <v>101</v>
      </c>
      <c r="D2393" s="9" t="s">
        <v>65</v>
      </c>
      <c r="E2393" s="9" t="s">
        <v>27</v>
      </c>
      <c r="F2393" s="9">
        <v>0</v>
      </c>
      <c r="G2393" s="9">
        <v>0</v>
      </c>
      <c r="H2393" s="9">
        <v>1</v>
      </c>
      <c r="I2393" s="10"/>
    </row>
    <row r="2394" spans="1:9" ht="24" customHeight="1" x14ac:dyDescent="0.25">
      <c r="A2394" s="9">
        <v>4251</v>
      </c>
      <c r="B2394" s="9" t="s">
        <v>1249</v>
      </c>
      <c r="C2394" s="9" t="s">
        <v>101</v>
      </c>
      <c r="D2394" s="9" t="s">
        <v>65</v>
      </c>
      <c r="E2394" s="9" t="s">
        <v>27</v>
      </c>
      <c r="F2394" s="9">
        <v>44859600</v>
      </c>
      <c r="G2394" s="9">
        <v>44859600</v>
      </c>
      <c r="H2394" s="9">
        <v>1</v>
      </c>
      <c r="I2394" s="10"/>
    </row>
    <row r="2395" spans="1:9" x14ac:dyDescent="0.25">
      <c r="A2395" s="27" t="s">
        <v>18</v>
      </c>
      <c r="B2395" s="28"/>
      <c r="C2395" s="28"/>
      <c r="D2395" s="28"/>
      <c r="E2395" s="28"/>
      <c r="F2395" s="28"/>
      <c r="G2395" s="28"/>
      <c r="H2395" s="29"/>
    </row>
    <row r="2396" spans="1:9" ht="24" customHeight="1" x14ac:dyDescent="0.25">
      <c r="A2396" s="9">
        <v>4251</v>
      </c>
      <c r="B2396" s="9" t="s">
        <v>1598</v>
      </c>
      <c r="C2396" s="9" t="s">
        <v>50</v>
      </c>
      <c r="D2396" s="9" t="s">
        <v>65</v>
      </c>
      <c r="E2396" s="9" t="s">
        <v>27</v>
      </c>
      <c r="F2396" s="9">
        <v>1015000</v>
      </c>
      <c r="G2396" s="9">
        <v>1015000</v>
      </c>
      <c r="H2396" s="9">
        <v>1</v>
      </c>
      <c r="I2396" s="10"/>
    </row>
    <row r="2397" spans="1:9" ht="15" customHeight="1" x14ac:dyDescent="0.25">
      <c r="A2397" s="22" t="s">
        <v>550</v>
      </c>
      <c r="B2397" s="23"/>
      <c r="C2397" s="23"/>
      <c r="D2397" s="23"/>
      <c r="E2397" s="23"/>
      <c r="F2397" s="23"/>
      <c r="G2397" s="23"/>
      <c r="H2397" s="30"/>
    </row>
    <row r="2398" spans="1:9" x14ac:dyDescent="0.25">
      <c r="A2398" s="27" t="s">
        <v>40</v>
      </c>
      <c r="B2398" s="28"/>
      <c r="C2398" s="28"/>
      <c r="D2398" s="28"/>
      <c r="E2398" s="28"/>
      <c r="F2398" s="28"/>
      <c r="G2398" s="28"/>
      <c r="H2398" s="29"/>
    </row>
    <row r="2399" spans="1:9" ht="24" customHeight="1" x14ac:dyDescent="0.25">
      <c r="A2399" s="9">
        <v>4251</v>
      </c>
      <c r="B2399" s="9" t="s">
        <v>818</v>
      </c>
      <c r="C2399" s="9" t="s">
        <v>258</v>
      </c>
      <c r="D2399" s="9" t="s">
        <v>65</v>
      </c>
      <c r="E2399" s="9" t="s">
        <v>27</v>
      </c>
      <c r="F2399" s="9">
        <v>9717000</v>
      </c>
      <c r="G2399" s="9">
        <v>9717000</v>
      </c>
      <c r="H2399" s="9">
        <v>1</v>
      </c>
      <c r="I2399" s="10"/>
    </row>
    <row r="2400" spans="1:9" x14ac:dyDescent="0.25">
      <c r="A2400" s="27" t="s">
        <v>18</v>
      </c>
      <c r="B2400" s="28"/>
      <c r="C2400" s="28"/>
      <c r="D2400" s="28"/>
      <c r="E2400" s="28"/>
      <c r="F2400" s="28"/>
      <c r="G2400" s="28"/>
      <c r="H2400" s="29"/>
    </row>
    <row r="2401" spans="1:9" ht="24" customHeight="1" x14ac:dyDescent="0.25">
      <c r="A2401" s="9">
        <v>4251</v>
      </c>
      <c r="B2401" s="9" t="s">
        <v>1592</v>
      </c>
      <c r="C2401" s="9" t="s">
        <v>50</v>
      </c>
      <c r="D2401" s="9" t="s">
        <v>65</v>
      </c>
      <c r="E2401" s="9" t="s">
        <v>27</v>
      </c>
      <c r="F2401" s="9">
        <v>280000</v>
      </c>
      <c r="G2401" s="9">
        <v>280000</v>
      </c>
      <c r="H2401" s="9">
        <v>1</v>
      </c>
      <c r="I2401" s="10"/>
    </row>
    <row r="2402" spans="1:9" ht="15" customHeight="1" x14ac:dyDescent="0.25">
      <c r="A2402" s="22" t="s">
        <v>943</v>
      </c>
      <c r="B2402" s="23"/>
      <c r="C2402" s="23"/>
      <c r="D2402" s="23"/>
      <c r="E2402" s="23"/>
      <c r="F2402" s="23"/>
      <c r="G2402" s="23"/>
      <c r="H2402" s="30"/>
    </row>
    <row r="2403" spans="1:9" x14ac:dyDescent="0.25">
      <c r="A2403" s="27" t="s">
        <v>40</v>
      </c>
      <c r="B2403" s="28"/>
      <c r="C2403" s="28"/>
      <c r="D2403" s="28"/>
      <c r="E2403" s="28"/>
      <c r="F2403" s="28"/>
      <c r="G2403" s="28"/>
      <c r="H2403" s="29"/>
    </row>
    <row r="2404" spans="1:9" ht="24" customHeight="1" x14ac:dyDescent="0.25">
      <c r="A2404" s="9">
        <v>4251</v>
      </c>
      <c r="B2404" s="9" t="s">
        <v>944</v>
      </c>
      <c r="C2404" s="9" t="s">
        <v>945</v>
      </c>
      <c r="D2404" s="9" t="s">
        <v>65</v>
      </c>
      <c r="E2404" s="9" t="s">
        <v>27</v>
      </c>
      <c r="F2404" s="9">
        <v>0</v>
      </c>
      <c r="G2404" s="9">
        <v>0</v>
      </c>
      <c r="H2404" s="9">
        <v>1</v>
      </c>
      <c r="I2404" s="10"/>
    </row>
    <row r="2405" spans="1:9" ht="24" customHeight="1" x14ac:dyDescent="0.25">
      <c r="A2405" s="9">
        <v>4251</v>
      </c>
      <c r="B2405" s="9" t="s">
        <v>1138</v>
      </c>
      <c r="C2405" s="9" t="s">
        <v>945</v>
      </c>
      <c r="D2405" s="9" t="s">
        <v>65</v>
      </c>
      <c r="E2405" s="9" t="s">
        <v>27</v>
      </c>
      <c r="F2405" s="9">
        <v>8500000</v>
      </c>
      <c r="G2405" s="9">
        <v>8500000</v>
      </c>
      <c r="H2405" s="9">
        <v>1</v>
      </c>
      <c r="I2405" s="10"/>
    </row>
    <row r="2406" spans="1:9" x14ac:dyDescent="0.25">
      <c r="A2406" s="27" t="s">
        <v>18</v>
      </c>
      <c r="B2406" s="28"/>
      <c r="C2406" s="28"/>
      <c r="D2406" s="28"/>
      <c r="E2406" s="28"/>
      <c r="F2406" s="28"/>
      <c r="G2406" s="28"/>
      <c r="H2406" s="29"/>
    </row>
    <row r="2407" spans="1:9" ht="24" customHeight="1" x14ac:dyDescent="0.25">
      <c r="A2407" s="9">
        <v>4251</v>
      </c>
      <c r="B2407" s="9" t="s">
        <v>2712</v>
      </c>
      <c r="C2407" s="9" t="s">
        <v>50</v>
      </c>
      <c r="D2407" s="9" t="s">
        <v>65</v>
      </c>
      <c r="E2407" s="9" t="s">
        <v>27</v>
      </c>
      <c r="F2407" s="9">
        <v>185000</v>
      </c>
      <c r="G2407" s="9">
        <v>185000</v>
      </c>
      <c r="H2407" s="9">
        <v>1</v>
      </c>
      <c r="I2407" s="10"/>
    </row>
    <row r="2408" spans="1:9" ht="15" customHeight="1" x14ac:dyDescent="0.25">
      <c r="A2408" s="22" t="s">
        <v>99</v>
      </c>
      <c r="B2408" s="23"/>
      <c r="C2408" s="23"/>
      <c r="D2408" s="23"/>
      <c r="E2408" s="23"/>
      <c r="F2408" s="23"/>
      <c r="G2408" s="23"/>
      <c r="H2408" s="30"/>
    </row>
    <row r="2409" spans="1:9" x14ac:dyDescent="0.25">
      <c r="A2409" s="27" t="s">
        <v>40</v>
      </c>
      <c r="B2409" s="28"/>
      <c r="C2409" s="28"/>
      <c r="D2409" s="28"/>
      <c r="E2409" s="28"/>
      <c r="F2409" s="28"/>
      <c r="G2409" s="28"/>
      <c r="H2409" s="29"/>
    </row>
    <row r="2410" spans="1:9" ht="24" customHeight="1" x14ac:dyDescent="0.25">
      <c r="A2410" s="9">
        <v>4861</v>
      </c>
      <c r="B2410" s="9" t="s">
        <v>415</v>
      </c>
      <c r="C2410" s="9" t="s">
        <v>101</v>
      </c>
      <c r="D2410" s="9" t="s">
        <v>65</v>
      </c>
      <c r="E2410" s="9" t="s">
        <v>27</v>
      </c>
      <c r="F2410" s="9">
        <v>15250000</v>
      </c>
      <c r="G2410" s="9">
        <v>15250000</v>
      </c>
      <c r="H2410" s="9">
        <v>1</v>
      </c>
      <c r="I2410" s="10"/>
    </row>
    <row r="2411" spans="1:9" x14ac:dyDescent="0.25">
      <c r="A2411" s="27" t="s">
        <v>18</v>
      </c>
      <c r="B2411" s="28"/>
      <c r="C2411" s="28"/>
      <c r="D2411" s="28"/>
      <c r="E2411" s="28"/>
      <c r="F2411" s="28"/>
      <c r="G2411" s="28"/>
      <c r="H2411" s="29"/>
    </row>
    <row r="2412" spans="1:9" ht="24" customHeight="1" x14ac:dyDescent="0.25">
      <c r="A2412" s="9">
        <v>4861</v>
      </c>
      <c r="B2412" s="9" t="s">
        <v>300</v>
      </c>
      <c r="C2412" s="9" t="s">
        <v>104</v>
      </c>
      <c r="D2412" s="9" t="s">
        <v>65</v>
      </c>
      <c r="E2412" s="9" t="s">
        <v>27</v>
      </c>
      <c r="F2412" s="9">
        <v>10000000</v>
      </c>
      <c r="G2412" s="9">
        <v>10000000</v>
      </c>
      <c r="H2412" s="9">
        <v>1</v>
      </c>
      <c r="I2412" s="10"/>
    </row>
    <row r="2413" spans="1:9" ht="24" customHeight="1" x14ac:dyDescent="0.25">
      <c r="A2413" s="9">
        <v>4251</v>
      </c>
      <c r="B2413" s="9" t="s">
        <v>722</v>
      </c>
      <c r="C2413" s="9" t="s">
        <v>50</v>
      </c>
      <c r="D2413" s="9" t="s">
        <v>723</v>
      </c>
      <c r="E2413" s="9" t="s">
        <v>27</v>
      </c>
      <c r="F2413" s="9">
        <v>0</v>
      </c>
      <c r="G2413" s="9">
        <v>0</v>
      </c>
      <c r="H2413" s="9">
        <v>1</v>
      </c>
      <c r="I2413" s="10"/>
    </row>
    <row r="2414" spans="1:9" ht="24" customHeight="1" x14ac:dyDescent="0.25">
      <c r="A2414" s="9">
        <v>4251</v>
      </c>
      <c r="B2414" s="9" t="s">
        <v>1357</v>
      </c>
      <c r="C2414" s="9" t="s">
        <v>50</v>
      </c>
      <c r="D2414" s="9" t="s">
        <v>65</v>
      </c>
      <c r="E2414" s="9" t="s">
        <v>27</v>
      </c>
      <c r="F2414" s="9">
        <v>0</v>
      </c>
      <c r="G2414" s="9">
        <v>0</v>
      </c>
      <c r="H2414" s="9">
        <v>1</v>
      </c>
      <c r="I2414" s="10"/>
    </row>
    <row r="2415" spans="1:9" ht="24" customHeight="1" x14ac:dyDescent="0.25">
      <c r="A2415" s="9">
        <v>4251</v>
      </c>
      <c r="B2415" s="9" t="s">
        <v>1593</v>
      </c>
      <c r="C2415" s="9" t="s">
        <v>50</v>
      </c>
      <c r="D2415" s="9" t="s">
        <v>65</v>
      </c>
      <c r="E2415" s="9" t="s">
        <v>27</v>
      </c>
      <c r="F2415" s="9">
        <v>290000</v>
      </c>
      <c r="G2415" s="9">
        <v>290000</v>
      </c>
      <c r="H2415" s="9">
        <v>1</v>
      </c>
      <c r="I2415" s="10"/>
    </row>
    <row r="2416" spans="1:9" ht="15" customHeight="1" x14ac:dyDescent="0.25">
      <c r="A2416" s="22" t="s">
        <v>2267</v>
      </c>
      <c r="B2416" s="23"/>
      <c r="C2416" s="23"/>
      <c r="D2416" s="23"/>
      <c r="E2416" s="23"/>
      <c r="F2416" s="23"/>
      <c r="G2416" s="23"/>
      <c r="H2416" s="30"/>
    </row>
    <row r="2417" spans="1:9" x14ac:dyDescent="0.25">
      <c r="A2417" s="27" t="s">
        <v>40</v>
      </c>
      <c r="B2417" s="28"/>
      <c r="C2417" s="28"/>
      <c r="D2417" s="28"/>
      <c r="E2417" s="28"/>
      <c r="F2417" s="28"/>
      <c r="G2417" s="28"/>
      <c r="H2417" s="29"/>
    </row>
    <row r="2418" spans="1:9" ht="24" customHeight="1" x14ac:dyDescent="0.25">
      <c r="A2418" s="9">
        <v>4861</v>
      </c>
      <c r="B2418" s="9" t="s">
        <v>2268</v>
      </c>
      <c r="C2418" s="9" t="s">
        <v>211</v>
      </c>
      <c r="D2418" s="9" t="s">
        <v>26</v>
      </c>
      <c r="E2418" s="9" t="s">
        <v>27</v>
      </c>
      <c r="F2418" s="9">
        <v>47500000</v>
      </c>
      <c r="G2418" s="9">
        <v>47500000</v>
      </c>
      <c r="H2418" s="9">
        <v>1</v>
      </c>
      <c r="I2418" s="10"/>
    </row>
    <row r="2419" spans="1:9" ht="15" customHeight="1" x14ac:dyDescent="0.25">
      <c r="A2419" s="22" t="s">
        <v>273</v>
      </c>
      <c r="B2419" s="23"/>
      <c r="C2419" s="23"/>
      <c r="D2419" s="23"/>
      <c r="E2419" s="23"/>
      <c r="F2419" s="23"/>
      <c r="G2419" s="23"/>
      <c r="H2419" s="30"/>
    </row>
    <row r="2420" spans="1:9" x14ac:dyDescent="0.25">
      <c r="A2420" s="27" t="s">
        <v>40</v>
      </c>
      <c r="B2420" s="28"/>
      <c r="C2420" s="28"/>
      <c r="D2420" s="28"/>
      <c r="E2420" s="28"/>
      <c r="F2420" s="28"/>
      <c r="G2420" s="28"/>
      <c r="H2420" s="29"/>
    </row>
    <row r="2421" spans="1:9" ht="24" customHeight="1" x14ac:dyDescent="0.25">
      <c r="A2421" s="9">
        <v>4251</v>
      </c>
      <c r="B2421" s="9" t="s">
        <v>274</v>
      </c>
      <c r="C2421" s="9" t="s">
        <v>275</v>
      </c>
      <c r="D2421" s="9" t="s">
        <v>65</v>
      </c>
      <c r="E2421" s="9" t="s">
        <v>27</v>
      </c>
      <c r="F2421" s="9">
        <v>0</v>
      </c>
      <c r="G2421" s="9">
        <v>0</v>
      </c>
      <c r="H2421" s="9">
        <v>1</v>
      </c>
      <c r="I2421" s="10"/>
    </row>
    <row r="2422" spans="1:9" ht="24" customHeight="1" x14ac:dyDescent="0.25">
      <c r="A2422" s="9">
        <v>4251</v>
      </c>
      <c r="B2422" s="9" t="s">
        <v>1248</v>
      </c>
      <c r="C2422" s="9" t="s">
        <v>275</v>
      </c>
      <c r="D2422" s="9" t="s">
        <v>65</v>
      </c>
      <c r="E2422" s="9" t="s">
        <v>27</v>
      </c>
      <c r="F2422" s="9">
        <v>9810000</v>
      </c>
      <c r="G2422" s="9">
        <v>9810000</v>
      </c>
      <c r="H2422" s="9">
        <v>1</v>
      </c>
      <c r="I2422" s="10"/>
    </row>
    <row r="2423" spans="1:9" x14ac:dyDescent="0.25">
      <c r="A2423" s="27" t="s">
        <v>18</v>
      </c>
      <c r="B2423" s="28"/>
      <c r="C2423" s="28"/>
      <c r="D2423" s="28"/>
      <c r="E2423" s="28"/>
      <c r="F2423" s="28"/>
      <c r="G2423" s="28"/>
      <c r="H2423" s="29"/>
    </row>
    <row r="2424" spans="1:9" ht="24" customHeight="1" x14ac:dyDescent="0.25">
      <c r="A2424" s="9">
        <v>4251</v>
      </c>
      <c r="B2424" s="9" t="s">
        <v>1597</v>
      </c>
      <c r="C2424" s="9" t="s">
        <v>50</v>
      </c>
      <c r="D2424" s="9" t="s">
        <v>65</v>
      </c>
      <c r="E2424" s="9" t="s">
        <v>27</v>
      </c>
      <c r="F2424" s="9">
        <v>190000</v>
      </c>
      <c r="G2424" s="9">
        <v>190000</v>
      </c>
      <c r="H2424" s="9">
        <v>1</v>
      </c>
      <c r="I2424" s="10"/>
    </row>
    <row r="2425" spans="1:9" ht="15" customHeight="1" x14ac:dyDescent="0.25">
      <c r="A2425" s="22" t="s">
        <v>786</v>
      </c>
      <c r="B2425" s="23"/>
      <c r="C2425" s="23"/>
      <c r="D2425" s="23"/>
      <c r="E2425" s="23"/>
      <c r="F2425" s="23"/>
      <c r="G2425" s="23"/>
      <c r="H2425" s="30"/>
    </row>
    <row r="2426" spans="1:9" x14ac:dyDescent="0.25">
      <c r="A2426" s="27" t="s">
        <v>40</v>
      </c>
      <c r="B2426" s="28"/>
      <c r="C2426" s="28"/>
      <c r="D2426" s="28"/>
      <c r="E2426" s="28"/>
      <c r="F2426" s="28"/>
      <c r="G2426" s="28"/>
      <c r="H2426" s="29"/>
    </row>
    <row r="2427" spans="1:9" ht="24" customHeight="1" x14ac:dyDescent="0.25">
      <c r="A2427" s="9">
        <v>5113</v>
      </c>
      <c r="B2427" s="9" t="s">
        <v>2434</v>
      </c>
      <c r="C2427" s="9" t="s">
        <v>758</v>
      </c>
      <c r="D2427" s="9" t="s">
        <v>65</v>
      </c>
      <c r="E2427" s="9" t="s">
        <v>27</v>
      </c>
      <c r="F2427" s="9">
        <v>47647568</v>
      </c>
      <c r="G2427" s="9">
        <v>47647568</v>
      </c>
      <c r="H2427" s="9">
        <v>1</v>
      </c>
      <c r="I2427" s="10"/>
    </row>
    <row r="2428" spans="1:9" ht="24" customHeight="1" x14ac:dyDescent="0.25">
      <c r="A2428" s="9">
        <v>5113</v>
      </c>
      <c r="B2428" s="9" t="s">
        <v>2435</v>
      </c>
      <c r="C2428" s="9" t="s">
        <v>758</v>
      </c>
      <c r="D2428" s="9" t="s">
        <v>65</v>
      </c>
      <c r="E2428" s="9" t="s">
        <v>27</v>
      </c>
      <c r="F2428" s="9">
        <v>5546450</v>
      </c>
      <c r="G2428" s="9">
        <v>5546450</v>
      </c>
      <c r="H2428" s="9">
        <v>1</v>
      </c>
      <c r="I2428" s="10"/>
    </row>
    <row r="2429" spans="1:9" ht="24" customHeight="1" x14ac:dyDescent="0.25">
      <c r="A2429" s="9">
        <v>5113</v>
      </c>
      <c r="B2429" s="9" t="s">
        <v>2680</v>
      </c>
      <c r="C2429" s="9" t="s">
        <v>758</v>
      </c>
      <c r="D2429" s="9" t="s">
        <v>65</v>
      </c>
      <c r="E2429" s="9" t="s">
        <v>27</v>
      </c>
      <c r="F2429" s="9">
        <v>21627682</v>
      </c>
      <c r="G2429" s="9">
        <v>21627682</v>
      </c>
      <c r="H2429" s="9">
        <v>1</v>
      </c>
      <c r="I2429" s="10"/>
    </row>
    <row r="2430" spans="1:9" ht="24" customHeight="1" x14ac:dyDescent="0.25">
      <c r="A2430" s="9">
        <v>5113</v>
      </c>
      <c r="B2430" s="9" t="s">
        <v>2681</v>
      </c>
      <c r="C2430" s="9" t="s">
        <v>758</v>
      </c>
      <c r="D2430" s="9" t="s">
        <v>65</v>
      </c>
      <c r="E2430" s="9" t="s">
        <v>27</v>
      </c>
      <c r="F2430" s="9">
        <v>31008110</v>
      </c>
      <c r="G2430" s="9">
        <v>31008110</v>
      </c>
      <c r="H2430" s="9">
        <v>1</v>
      </c>
      <c r="I2430" s="10"/>
    </row>
    <row r="2431" spans="1:9" ht="24" customHeight="1" x14ac:dyDescent="0.25">
      <c r="A2431" s="9">
        <v>5113</v>
      </c>
      <c r="B2431" s="9" t="s">
        <v>2744</v>
      </c>
      <c r="C2431" s="9" t="s">
        <v>758</v>
      </c>
      <c r="D2431" s="9" t="s">
        <v>65</v>
      </c>
      <c r="E2431" s="9" t="s">
        <v>27</v>
      </c>
      <c r="F2431" s="9">
        <v>40143818</v>
      </c>
      <c r="G2431" s="9">
        <v>40143818</v>
      </c>
      <c r="H2431" s="9">
        <v>1</v>
      </c>
      <c r="I2431" s="10"/>
    </row>
    <row r="2432" spans="1:9" ht="24" customHeight="1" x14ac:dyDescent="0.25">
      <c r="A2432" s="9">
        <v>5113</v>
      </c>
      <c r="B2432" s="9" t="s">
        <v>2681</v>
      </c>
      <c r="C2432" s="9" t="s">
        <v>758</v>
      </c>
      <c r="D2432" s="9" t="s">
        <v>65</v>
      </c>
      <c r="E2432" s="9" t="s">
        <v>27</v>
      </c>
      <c r="F2432" s="9">
        <v>31008110</v>
      </c>
      <c r="G2432" s="9">
        <v>31008110</v>
      </c>
      <c r="H2432" s="9">
        <v>1</v>
      </c>
      <c r="I2432" s="10"/>
    </row>
    <row r="2433" spans="1:9" ht="24" customHeight="1" x14ac:dyDescent="0.25">
      <c r="A2433" s="9">
        <v>5113</v>
      </c>
      <c r="B2433" s="9" t="s">
        <v>2680</v>
      </c>
      <c r="C2433" s="9" t="s">
        <v>758</v>
      </c>
      <c r="D2433" s="9" t="s">
        <v>65</v>
      </c>
      <c r="E2433" s="9" t="s">
        <v>27</v>
      </c>
      <c r="F2433" s="9">
        <v>21627682</v>
      </c>
      <c r="G2433" s="9">
        <v>21627682</v>
      </c>
      <c r="H2433" s="9">
        <v>1</v>
      </c>
      <c r="I2433" s="10"/>
    </row>
    <row r="2434" spans="1:9" ht="24" customHeight="1" x14ac:dyDescent="0.25">
      <c r="A2434" s="9">
        <v>5113</v>
      </c>
      <c r="B2434" s="9" t="s">
        <v>2887</v>
      </c>
      <c r="C2434" s="9" t="s">
        <v>758</v>
      </c>
      <c r="D2434" s="9" t="s">
        <v>65</v>
      </c>
      <c r="E2434" s="9" t="s">
        <v>27</v>
      </c>
      <c r="F2434" s="9">
        <v>42347190</v>
      </c>
      <c r="G2434" s="9">
        <v>42347190</v>
      </c>
      <c r="H2434" s="9">
        <v>1</v>
      </c>
      <c r="I2434" s="10"/>
    </row>
    <row r="2435" spans="1:9" ht="24" customHeight="1" x14ac:dyDescent="0.25">
      <c r="A2435" s="9">
        <v>4251</v>
      </c>
      <c r="B2435" s="9" t="s">
        <v>3748</v>
      </c>
      <c r="C2435" s="9" t="s">
        <v>101</v>
      </c>
      <c r="D2435" s="9" t="s">
        <v>65</v>
      </c>
      <c r="E2435" s="9" t="s">
        <v>27</v>
      </c>
      <c r="F2435" s="9">
        <v>9801000</v>
      </c>
      <c r="G2435" s="9">
        <v>9801000</v>
      </c>
      <c r="H2435" s="9">
        <v>1</v>
      </c>
      <c r="I2435" s="10"/>
    </row>
    <row r="2436" spans="1:9" x14ac:dyDescent="0.25">
      <c r="A2436" s="27" t="s">
        <v>18</v>
      </c>
      <c r="B2436" s="28"/>
      <c r="C2436" s="28"/>
      <c r="D2436" s="28"/>
      <c r="E2436" s="28"/>
      <c r="F2436" s="28"/>
      <c r="G2436" s="28"/>
      <c r="H2436" s="29"/>
    </row>
    <row r="2437" spans="1:9" ht="24" customHeight="1" x14ac:dyDescent="0.25">
      <c r="A2437" s="9">
        <v>5113</v>
      </c>
      <c r="B2437" s="9" t="s">
        <v>2713</v>
      </c>
      <c r="C2437" s="9" t="s">
        <v>50</v>
      </c>
      <c r="D2437" s="9" t="s">
        <v>65</v>
      </c>
      <c r="E2437" s="9" t="s">
        <v>27</v>
      </c>
      <c r="F2437" s="9">
        <v>782790</v>
      </c>
      <c r="G2437" s="9">
        <v>782790</v>
      </c>
      <c r="H2437" s="9">
        <v>1</v>
      </c>
      <c r="I2437" s="10"/>
    </row>
    <row r="2438" spans="1:9" ht="24" customHeight="1" x14ac:dyDescent="0.25">
      <c r="A2438" s="9">
        <v>5113</v>
      </c>
      <c r="B2438" s="9" t="s">
        <v>2714</v>
      </c>
      <c r="C2438" s="9" t="s">
        <v>50</v>
      </c>
      <c r="D2438" s="9" t="s">
        <v>65</v>
      </c>
      <c r="E2438" s="9" t="s">
        <v>27</v>
      </c>
      <c r="F2438" s="9">
        <v>109200</v>
      </c>
      <c r="G2438" s="9">
        <v>109200</v>
      </c>
      <c r="H2438" s="9">
        <v>1</v>
      </c>
      <c r="I2438" s="10"/>
    </row>
    <row r="2439" spans="1:9" ht="24" customHeight="1" x14ac:dyDescent="0.25">
      <c r="A2439" s="9">
        <v>5113</v>
      </c>
      <c r="B2439" s="9" t="s">
        <v>2715</v>
      </c>
      <c r="C2439" s="9" t="s">
        <v>50</v>
      </c>
      <c r="D2439" s="9" t="s">
        <v>65</v>
      </c>
      <c r="E2439" s="9" t="s">
        <v>27</v>
      </c>
      <c r="F2439" s="9">
        <v>939012</v>
      </c>
      <c r="G2439" s="9">
        <v>939012</v>
      </c>
      <c r="H2439" s="9">
        <v>1</v>
      </c>
      <c r="I2439" s="10"/>
    </row>
    <row r="2440" spans="1:9" ht="24" customHeight="1" x14ac:dyDescent="0.25">
      <c r="A2440" s="9">
        <v>5113</v>
      </c>
      <c r="B2440" s="9" t="s">
        <v>3086</v>
      </c>
      <c r="C2440" s="9" t="s">
        <v>50</v>
      </c>
      <c r="D2440" s="9" t="s">
        <v>65</v>
      </c>
      <c r="E2440" s="9" t="s">
        <v>27</v>
      </c>
      <c r="F2440" s="9">
        <v>834432</v>
      </c>
      <c r="G2440" s="9">
        <v>834432</v>
      </c>
      <c r="H2440" s="9">
        <v>1</v>
      </c>
      <c r="I2440" s="10"/>
    </row>
    <row r="2441" spans="1:9" ht="24" customHeight="1" x14ac:dyDescent="0.25">
      <c r="A2441" s="9">
        <v>5113</v>
      </c>
      <c r="B2441" s="9" t="s">
        <v>3087</v>
      </c>
      <c r="C2441" s="9" t="s">
        <v>50</v>
      </c>
      <c r="D2441" s="9" t="s">
        <v>65</v>
      </c>
      <c r="E2441" s="9" t="s">
        <v>27</v>
      </c>
      <c r="F2441" s="9">
        <v>426444</v>
      </c>
      <c r="G2441" s="9">
        <v>426444</v>
      </c>
      <c r="H2441" s="9">
        <v>1</v>
      </c>
      <c r="I2441" s="10"/>
    </row>
    <row r="2442" spans="1:9" ht="24" customHeight="1" x14ac:dyDescent="0.25">
      <c r="A2442" s="9">
        <v>5113</v>
      </c>
      <c r="B2442" s="9" t="s">
        <v>3088</v>
      </c>
      <c r="C2442" s="9" t="s">
        <v>50</v>
      </c>
      <c r="D2442" s="9" t="s">
        <v>65</v>
      </c>
      <c r="E2442" s="9" t="s">
        <v>27</v>
      </c>
      <c r="F2442" s="9">
        <v>611196</v>
      </c>
      <c r="G2442" s="9">
        <v>611196</v>
      </c>
      <c r="H2442" s="9">
        <v>1</v>
      </c>
      <c r="I2442" s="10"/>
    </row>
    <row r="2443" spans="1:9" x14ac:dyDescent="0.25">
      <c r="A2443" s="27" t="s">
        <v>17</v>
      </c>
      <c r="B2443" s="28"/>
      <c r="C2443" s="28"/>
      <c r="D2443" s="28"/>
      <c r="E2443" s="28"/>
      <c r="F2443" s="28"/>
      <c r="G2443" s="28"/>
      <c r="H2443" s="29"/>
    </row>
    <row r="2444" spans="1:9" ht="24" customHeight="1" x14ac:dyDescent="0.25">
      <c r="A2444" s="9">
        <v>5129</v>
      </c>
      <c r="B2444" s="9" t="s">
        <v>4576</v>
      </c>
      <c r="C2444" s="9" t="s">
        <v>2363</v>
      </c>
      <c r="D2444" s="9" t="s">
        <v>32</v>
      </c>
      <c r="E2444" s="9" t="s">
        <v>77</v>
      </c>
      <c r="F2444" s="9">
        <v>27700</v>
      </c>
      <c r="G2444" s="9">
        <f>H2444*F2444</f>
        <v>1994400</v>
      </c>
      <c r="H2444" s="9">
        <v>72</v>
      </c>
      <c r="I2444" s="10"/>
    </row>
    <row r="2445" spans="1:9" ht="24" customHeight="1" x14ac:dyDescent="0.25">
      <c r="A2445" s="9">
        <v>5129</v>
      </c>
      <c r="B2445" s="9" t="s">
        <v>4577</v>
      </c>
      <c r="C2445" s="9" t="s">
        <v>772</v>
      </c>
      <c r="D2445" s="9" t="s">
        <v>32</v>
      </c>
      <c r="E2445" s="9" t="s">
        <v>77</v>
      </c>
      <c r="F2445" s="9">
        <v>54000</v>
      </c>
      <c r="G2445" s="9">
        <f>H2445*F2445</f>
        <v>2970000</v>
      </c>
      <c r="H2445" s="9">
        <v>55</v>
      </c>
      <c r="I2445" s="10"/>
    </row>
    <row r="2446" spans="1:9" ht="15" customHeight="1" x14ac:dyDescent="0.25">
      <c r="A2446" s="22" t="s">
        <v>4565</v>
      </c>
      <c r="B2446" s="23"/>
      <c r="C2446" s="23"/>
      <c r="D2446" s="23"/>
      <c r="E2446" s="23"/>
      <c r="F2446" s="23"/>
      <c r="G2446" s="23"/>
      <c r="H2446" s="30"/>
    </row>
    <row r="2447" spans="1:9" x14ac:dyDescent="0.25">
      <c r="A2447" s="27" t="s">
        <v>17</v>
      </c>
      <c r="B2447" s="28"/>
      <c r="C2447" s="28"/>
      <c r="D2447" s="28"/>
      <c r="E2447" s="28"/>
      <c r="F2447" s="28"/>
      <c r="G2447" s="28"/>
      <c r="H2447" s="29"/>
    </row>
    <row r="2448" spans="1:9" ht="24" customHeight="1" x14ac:dyDescent="0.25">
      <c r="A2448" s="9">
        <v>4269</v>
      </c>
      <c r="B2448" s="9" t="s">
        <v>4566</v>
      </c>
      <c r="C2448" s="9" t="s">
        <v>1254</v>
      </c>
      <c r="D2448" s="9" t="s">
        <v>32</v>
      </c>
      <c r="E2448" s="9" t="s">
        <v>707</v>
      </c>
      <c r="F2448" s="9">
        <v>200</v>
      </c>
      <c r="G2448" s="9">
        <f>H2448*F2448</f>
        <v>608000</v>
      </c>
      <c r="H2448" s="9">
        <v>3040</v>
      </c>
      <c r="I2448" s="10"/>
    </row>
    <row r="2449" spans="1:9" ht="24" customHeight="1" x14ac:dyDescent="0.25">
      <c r="A2449" s="9">
        <v>4269</v>
      </c>
      <c r="B2449" s="9" t="s">
        <v>4567</v>
      </c>
      <c r="C2449" s="9" t="s">
        <v>1749</v>
      </c>
      <c r="D2449" s="9" t="s">
        <v>32</v>
      </c>
      <c r="E2449" s="9" t="s">
        <v>707</v>
      </c>
      <c r="F2449" s="9">
        <v>3500</v>
      </c>
      <c r="G2449" s="9">
        <f>H2449*F2449</f>
        <v>5390000</v>
      </c>
      <c r="H2449" s="9">
        <v>1540</v>
      </c>
      <c r="I2449" s="10"/>
    </row>
    <row r="2450" spans="1:9" ht="15" customHeight="1" x14ac:dyDescent="0.25">
      <c r="A2450" s="22" t="s">
        <v>237</v>
      </c>
      <c r="B2450" s="23"/>
      <c r="C2450" s="23"/>
      <c r="D2450" s="23"/>
      <c r="E2450" s="23"/>
      <c r="F2450" s="23"/>
      <c r="G2450" s="23"/>
      <c r="H2450" s="30"/>
    </row>
    <row r="2451" spans="1:9" x14ac:dyDescent="0.25">
      <c r="A2451" s="27" t="s">
        <v>18</v>
      </c>
      <c r="B2451" s="28"/>
      <c r="C2451" s="28"/>
      <c r="D2451" s="28"/>
      <c r="E2451" s="28"/>
      <c r="F2451" s="28"/>
      <c r="G2451" s="28"/>
      <c r="H2451" s="29"/>
    </row>
    <row r="2452" spans="1:9" ht="24" customHeight="1" x14ac:dyDescent="0.25">
      <c r="A2452" s="9" t="s">
        <v>1638</v>
      </c>
      <c r="B2452" s="9" t="s">
        <v>2059</v>
      </c>
      <c r="C2452" s="9" t="s">
        <v>239</v>
      </c>
      <c r="D2452" s="9" t="s">
        <v>32</v>
      </c>
      <c r="E2452" s="9" t="s">
        <v>27</v>
      </c>
      <c r="F2452" s="9">
        <v>700000</v>
      </c>
      <c r="G2452" s="9">
        <v>700000</v>
      </c>
      <c r="H2452" s="9">
        <v>1</v>
      </c>
      <c r="I2452" s="10"/>
    </row>
    <row r="2453" spans="1:9" ht="24" customHeight="1" x14ac:dyDescent="0.25">
      <c r="A2453" s="9" t="s">
        <v>1638</v>
      </c>
      <c r="B2453" s="9" t="s">
        <v>2060</v>
      </c>
      <c r="C2453" s="9" t="s">
        <v>239</v>
      </c>
      <c r="D2453" s="9" t="s">
        <v>32</v>
      </c>
      <c r="E2453" s="9" t="s">
        <v>27</v>
      </c>
      <c r="F2453" s="9">
        <v>300000</v>
      </c>
      <c r="G2453" s="9">
        <v>300000</v>
      </c>
      <c r="H2453" s="9">
        <v>1</v>
      </c>
      <c r="I2453" s="10"/>
    </row>
    <row r="2454" spans="1:9" ht="24" customHeight="1" x14ac:dyDescent="0.25">
      <c r="A2454" s="9" t="s">
        <v>1638</v>
      </c>
      <c r="B2454" s="9" t="s">
        <v>2061</v>
      </c>
      <c r="C2454" s="9" t="s">
        <v>239</v>
      </c>
      <c r="D2454" s="9" t="s">
        <v>32</v>
      </c>
      <c r="E2454" s="9" t="s">
        <v>27</v>
      </c>
      <c r="F2454" s="9">
        <v>700000</v>
      </c>
      <c r="G2454" s="9">
        <v>700000</v>
      </c>
      <c r="H2454" s="9">
        <v>1</v>
      </c>
      <c r="I2454" s="10"/>
    </row>
    <row r="2455" spans="1:9" ht="24" customHeight="1" x14ac:dyDescent="0.25">
      <c r="A2455" s="9" t="s">
        <v>1638</v>
      </c>
      <c r="B2455" s="9" t="s">
        <v>2062</v>
      </c>
      <c r="C2455" s="9" t="s">
        <v>239</v>
      </c>
      <c r="D2455" s="9" t="s">
        <v>32</v>
      </c>
      <c r="E2455" s="9" t="s">
        <v>27</v>
      </c>
      <c r="F2455" s="9">
        <v>100000</v>
      </c>
      <c r="G2455" s="9">
        <v>100000</v>
      </c>
      <c r="H2455" s="9">
        <v>1</v>
      </c>
      <c r="I2455" s="10"/>
    </row>
    <row r="2456" spans="1:9" ht="24" customHeight="1" x14ac:dyDescent="0.25">
      <c r="A2456" s="9" t="s">
        <v>1638</v>
      </c>
      <c r="B2456" s="9" t="s">
        <v>2063</v>
      </c>
      <c r="C2456" s="9" t="s">
        <v>239</v>
      </c>
      <c r="D2456" s="9" t="s">
        <v>32</v>
      </c>
      <c r="E2456" s="9" t="s">
        <v>27</v>
      </c>
      <c r="F2456" s="9">
        <v>100000</v>
      </c>
      <c r="G2456" s="9">
        <v>100000</v>
      </c>
      <c r="H2456" s="9">
        <v>1</v>
      </c>
      <c r="I2456" s="10"/>
    </row>
    <row r="2457" spans="1:9" ht="24" customHeight="1" x14ac:dyDescent="0.25">
      <c r="A2457" s="9" t="s">
        <v>1638</v>
      </c>
      <c r="B2457" s="9" t="s">
        <v>2064</v>
      </c>
      <c r="C2457" s="9" t="s">
        <v>239</v>
      </c>
      <c r="D2457" s="9" t="s">
        <v>32</v>
      </c>
      <c r="E2457" s="9" t="s">
        <v>27</v>
      </c>
      <c r="F2457" s="9">
        <v>700000</v>
      </c>
      <c r="G2457" s="9">
        <v>700000</v>
      </c>
      <c r="H2457" s="9">
        <v>1</v>
      </c>
      <c r="I2457" s="10"/>
    </row>
    <row r="2458" spans="1:9" ht="24" customHeight="1" x14ac:dyDescent="0.25">
      <c r="A2458" s="9" t="s">
        <v>1638</v>
      </c>
      <c r="B2458" s="9" t="s">
        <v>2065</v>
      </c>
      <c r="C2458" s="9" t="s">
        <v>239</v>
      </c>
      <c r="D2458" s="9" t="s">
        <v>32</v>
      </c>
      <c r="E2458" s="9" t="s">
        <v>27</v>
      </c>
      <c r="F2458" s="9">
        <v>100000</v>
      </c>
      <c r="G2458" s="9">
        <v>100000</v>
      </c>
      <c r="H2458" s="9">
        <v>1</v>
      </c>
      <c r="I2458" s="10"/>
    </row>
    <row r="2459" spans="1:9" ht="15" customHeight="1" x14ac:dyDescent="0.25">
      <c r="A2459" s="22" t="s">
        <v>223</v>
      </c>
      <c r="B2459" s="23"/>
      <c r="C2459" s="23"/>
      <c r="D2459" s="23"/>
      <c r="E2459" s="23"/>
      <c r="F2459" s="23"/>
      <c r="G2459" s="23"/>
      <c r="H2459" s="30"/>
    </row>
    <row r="2460" spans="1:9" x14ac:dyDescent="0.25">
      <c r="A2460" s="27" t="s">
        <v>18</v>
      </c>
      <c r="B2460" s="28"/>
      <c r="C2460" s="28"/>
      <c r="D2460" s="28"/>
      <c r="E2460" s="28"/>
      <c r="F2460" s="28"/>
      <c r="G2460" s="28"/>
      <c r="H2460" s="29"/>
    </row>
    <row r="2461" spans="1:9" ht="24" customHeight="1" x14ac:dyDescent="0.25">
      <c r="A2461" s="9">
        <v>4239</v>
      </c>
      <c r="B2461" s="9" t="s">
        <v>931</v>
      </c>
      <c r="C2461" s="9" t="s">
        <v>225</v>
      </c>
      <c r="D2461" s="9" t="s">
        <v>32</v>
      </c>
      <c r="E2461" s="9" t="s">
        <v>27</v>
      </c>
      <c r="F2461" s="9">
        <v>0</v>
      </c>
      <c r="G2461" s="9">
        <v>0</v>
      </c>
      <c r="H2461" s="9">
        <v>1</v>
      </c>
      <c r="I2461" s="10"/>
    </row>
    <row r="2462" spans="1:9" ht="24" customHeight="1" x14ac:dyDescent="0.25">
      <c r="A2462" s="9">
        <v>4239</v>
      </c>
      <c r="B2462" s="9" t="s">
        <v>932</v>
      </c>
      <c r="C2462" s="9" t="s">
        <v>225</v>
      </c>
      <c r="D2462" s="9" t="s">
        <v>32</v>
      </c>
      <c r="E2462" s="9" t="s">
        <v>27</v>
      </c>
      <c r="F2462" s="9">
        <v>0</v>
      </c>
      <c r="G2462" s="9">
        <v>0</v>
      </c>
      <c r="H2462" s="9">
        <v>1</v>
      </c>
      <c r="I2462" s="10"/>
    </row>
    <row r="2463" spans="1:9" ht="24" customHeight="1" x14ac:dyDescent="0.25">
      <c r="A2463" s="9">
        <v>4239</v>
      </c>
      <c r="B2463" s="9" t="s">
        <v>933</v>
      </c>
      <c r="C2463" s="9" t="s">
        <v>225</v>
      </c>
      <c r="D2463" s="9" t="s">
        <v>32</v>
      </c>
      <c r="E2463" s="9" t="s">
        <v>27</v>
      </c>
      <c r="F2463" s="9">
        <v>0</v>
      </c>
      <c r="G2463" s="9">
        <v>0</v>
      </c>
      <c r="H2463" s="9">
        <v>1</v>
      </c>
      <c r="I2463" s="10"/>
    </row>
    <row r="2464" spans="1:9" ht="24" customHeight="1" x14ac:dyDescent="0.25">
      <c r="A2464" s="9">
        <v>4239</v>
      </c>
      <c r="B2464" s="9" t="s">
        <v>1051</v>
      </c>
      <c r="C2464" s="9" t="s">
        <v>559</v>
      </c>
      <c r="D2464" s="9" t="s">
        <v>26</v>
      </c>
      <c r="E2464" s="9" t="s">
        <v>27</v>
      </c>
      <c r="F2464" s="9">
        <v>0</v>
      </c>
      <c r="G2464" s="9">
        <v>0</v>
      </c>
      <c r="H2464" s="9">
        <v>1</v>
      </c>
      <c r="I2464" s="10"/>
    </row>
    <row r="2465" spans="1:9" ht="24" customHeight="1" x14ac:dyDescent="0.25">
      <c r="A2465" s="9">
        <v>4239</v>
      </c>
      <c r="B2465" s="9" t="s">
        <v>1052</v>
      </c>
      <c r="C2465" s="9" t="s">
        <v>559</v>
      </c>
      <c r="D2465" s="9" t="s">
        <v>26</v>
      </c>
      <c r="E2465" s="9" t="s">
        <v>27</v>
      </c>
      <c r="F2465" s="9">
        <v>0</v>
      </c>
      <c r="G2465" s="9">
        <v>0</v>
      </c>
      <c r="H2465" s="9">
        <v>1</v>
      </c>
      <c r="I2465" s="10"/>
    </row>
    <row r="2466" spans="1:9" ht="24" customHeight="1" x14ac:dyDescent="0.25">
      <c r="A2466" s="9">
        <v>4239</v>
      </c>
      <c r="B2466" s="9" t="s">
        <v>1053</v>
      </c>
      <c r="C2466" s="9" t="s">
        <v>559</v>
      </c>
      <c r="D2466" s="9" t="s">
        <v>32</v>
      </c>
      <c r="E2466" s="9" t="s">
        <v>27</v>
      </c>
      <c r="F2466" s="9">
        <v>0</v>
      </c>
      <c r="G2466" s="9">
        <v>0</v>
      </c>
      <c r="H2466" s="9">
        <v>1</v>
      </c>
      <c r="I2466" s="10"/>
    </row>
    <row r="2467" spans="1:9" ht="24" customHeight="1" x14ac:dyDescent="0.25">
      <c r="A2467" s="9">
        <v>4239</v>
      </c>
      <c r="B2467" s="9" t="s">
        <v>1223</v>
      </c>
      <c r="C2467" s="9" t="s">
        <v>225</v>
      </c>
      <c r="D2467" s="9" t="s">
        <v>26</v>
      </c>
      <c r="E2467" s="9" t="s">
        <v>27</v>
      </c>
      <c r="F2467" s="9">
        <v>0</v>
      </c>
      <c r="G2467" s="9">
        <v>0</v>
      </c>
      <c r="H2467" s="9">
        <v>1</v>
      </c>
      <c r="I2467" s="10"/>
    </row>
    <row r="2468" spans="1:9" ht="24" customHeight="1" x14ac:dyDescent="0.25">
      <c r="A2468" s="9">
        <v>4239</v>
      </c>
      <c r="B2468" s="9" t="s">
        <v>1224</v>
      </c>
      <c r="C2468" s="9" t="s">
        <v>225</v>
      </c>
      <c r="D2468" s="9" t="s">
        <v>26</v>
      </c>
      <c r="E2468" s="9" t="s">
        <v>27</v>
      </c>
      <c r="F2468" s="9">
        <v>0</v>
      </c>
      <c r="G2468" s="9">
        <v>0</v>
      </c>
      <c r="H2468" s="9">
        <v>1</v>
      </c>
      <c r="I2468" s="10"/>
    </row>
    <row r="2469" spans="1:9" ht="24" customHeight="1" x14ac:dyDescent="0.25">
      <c r="A2469" s="9">
        <v>4239</v>
      </c>
      <c r="B2469" s="9" t="s">
        <v>1594</v>
      </c>
      <c r="C2469" s="9" t="s">
        <v>559</v>
      </c>
      <c r="D2469" s="9" t="s">
        <v>32</v>
      </c>
      <c r="E2469" s="9" t="s">
        <v>27</v>
      </c>
      <c r="F2469" s="9">
        <v>500000</v>
      </c>
      <c r="G2469" s="9">
        <v>500000</v>
      </c>
      <c r="H2469" s="9">
        <v>1</v>
      </c>
      <c r="I2469" s="10"/>
    </row>
    <row r="2470" spans="1:9" ht="24" customHeight="1" x14ac:dyDescent="0.25">
      <c r="A2470" s="9">
        <v>4239</v>
      </c>
      <c r="B2470" s="9" t="s">
        <v>1595</v>
      </c>
      <c r="C2470" s="9" t="s">
        <v>225</v>
      </c>
      <c r="D2470" s="9" t="s">
        <v>26</v>
      </c>
      <c r="E2470" s="9" t="s">
        <v>27</v>
      </c>
      <c r="F2470" s="9">
        <v>700000</v>
      </c>
      <c r="G2470" s="9">
        <v>700000</v>
      </c>
      <c r="H2470" s="9">
        <v>1</v>
      </c>
      <c r="I2470" s="10"/>
    </row>
    <row r="2471" spans="1:9" ht="24" customHeight="1" x14ac:dyDescent="0.25">
      <c r="A2471" s="9">
        <v>4239</v>
      </c>
      <c r="B2471" s="9" t="s">
        <v>1596</v>
      </c>
      <c r="C2471" s="9" t="s">
        <v>225</v>
      </c>
      <c r="D2471" s="9" t="s">
        <v>26</v>
      </c>
      <c r="E2471" s="9" t="s">
        <v>27</v>
      </c>
      <c r="F2471" s="9">
        <v>500000</v>
      </c>
      <c r="G2471" s="9">
        <v>500000</v>
      </c>
      <c r="H2471" s="9">
        <v>1</v>
      </c>
      <c r="I2471" s="10"/>
    </row>
    <row r="2472" spans="1:9" ht="24" customHeight="1" x14ac:dyDescent="0.25">
      <c r="A2472" s="9">
        <v>4239</v>
      </c>
      <c r="B2472" s="9" t="s">
        <v>1777</v>
      </c>
      <c r="C2472" s="9" t="s">
        <v>559</v>
      </c>
      <c r="D2472" s="9" t="s">
        <v>26</v>
      </c>
      <c r="E2472" s="9" t="s">
        <v>27</v>
      </c>
      <c r="F2472" s="9">
        <v>700000</v>
      </c>
      <c r="G2472" s="9">
        <v>700000</v>
      </c>
      <c r="H2472" s="9">
        <v>1</v>
      </c>
      <c r="I2472" s="10"/>
    </row>
    <row r="2473" spans="1:9" ht="24" customHeight="1" x14ac:dyDescent="0.25">
      <c r="A2473" s="9">
        <v>4239</v>
      </c>
      <c r="B2473" s="9" t="s">
        <v>1778</v>
      </c>
      <c r="C2473" s="9" t="s">
        <v>559</v>
      </c>
      <c r="D2473" s="9" t="s">
        <v>26</v>
      </c>
      <c r="E2473" s="9" t="s">
        <v>27</v>
      </c>
      <c r="F2473" s="9">
        <v>500000</v>
      </c>
      <c r="G2473" s="9">
        <v>500000</v>
      </c>
      <c r="H2473" s="9">
        <v>1</v>
      </c>
      <c r="I2473" s="10"/>
    </row>
    <row r="2474" spans="1:9" ht="24" customHeight="1" x14ac:dyDescent="0.25">
      <c r="A2474" s="9">
        <v>4239</v>
      </c>
      <c r="B2474" s="9" t="s">
        <v>3747</v>
      </c>
      <c r="C2474" s="9" t="s">
        <v>225</v>
      </c>
      <c r="D2474" s="9" t="s">
        <v>26</v>
      </c>
      <c r="E2474" s="9" t="s">
        <v>27</v>
      </c>
      <c r="F2474" s="9">
        <v>500000</v>
      </c>
      <c r="G2474" s="9">
        <v>500000</v>
      </c>
      <c r="H2474" s="9">
        <v>1</v>
      </c>
      <c r="I2474" s="10"/>
    </row>
    <row r="2475" spans="1:9" ht="24" customHeight="1" x14ac:dyDescent="0.25">
      <c r="A2475" s="9">
        <v>4239</v>
      </c>
      <c r="B2475" s="9" t="s">
        <v>3948</v>
      </c>
      <c r="C2475" s="9" t="s">
        <v>225</v>
      </c>
      <c r="D2475" s="9" t="s">
        <v>26</v>
      </c>
      <c r="E2475" s="9" t="s">
        <v>27</v>
      </c>
      <c r="F2475" s="9">
        <v>3000000</v>
      </c>
      <c r="G2475" s="9">
        <v>3000000</v>
      </c>
      <c r="H2475" s="9">
        <v>1</v>
      </c>
      <c r="I2475" s="10"/>
    </row>
    <row r="2476" spans="1:9" ht="15" customHeight="1" x14ac:dyDescent="0.25">
      <c r="A2476" s="22" t="s">
        <v>746</v>
      </c>
      <c r="B2476" s="23"/>
      <c r="C2476" s="23"/>
      <c r="D2476" s="23"/>
      <c r="E2476" s="23"/>
      <c r="F2476" s="23"/>
      <c r="G2476" s="23"/>
      <c r="H2476" s="30"/>
    </row>
    <row r="2477" spans="1:9" x14ac:dyDescent="0.25">
      <c r="A2477" s="27" t="s">
        <v>18</v>
      </c>
      <c r="B2477" s="28"/>
      <c r="C2477" s="28"/>
      <c r="D2477" s="28"/>
      <c r="E2477" s="28"/>
      <c r="F2477" s="28"/>
      <c r="G2477" s="28"/>
      <c r="H2477" s="29"/>
    </row>
    <row r="2478" spans="1:9" ht="24" customHeight="1" x14ac:dyDescent="0.25">
      <c r="A2478" s="9">
        <v>4239</v>
      </c>
      <c r="B2478" s="9" t="s">
        <v>747</v>
      </c>
      <c r="C2478" s="9" t="s">
        <v>98</v>
      </c>
      <c r="D2478" s="9" t="s">
        <v>26</v>
      </c>
      <c r="E2478" s="9" t="s">
        <v>27</v>
      </c>
      <c r="F2478" s="9">
        <v>546000</v>
      </c>
      <c r="G2478" s="9">
        <v>546000</v>
      </c>
      <c r="H2478" s="9">
        <v>1</v>
      </c>
      <c r="I2478" s="10"/>
    </row>
    <row r="2479" spans="1:9" ht="15" customHeight="1" x14ac:dyDescent="0.25">
      <c r="A2479" s="22" t="s">
        <v>2765</v>
      </c>
      <c r="B2479" s="23"/>
      <c r="C2479" s="23"/>
      <c r="D2479" s="23"/>
      <c r="E2479" s="23"/>
      <c r="F2479" s="23"/>
      <c r="G2479" s="23"/>
      <c r="H2479" s="30"/>
    </row>
    <row r="2480" spans="1:9" x14ac:dyDescent="0.25">
      <c r="A2480" s="27" t="s">
        <v>18</v>
      </c>
      <c r="B2480" s="28"/>
      <c r="C2480" s="28"/>
      <c r="D2480" s="28"/>
      <c r="E2480" s="28"/>
      <c r="F2480" s="28"/>
      <c r="G2480" s="28"/>
      <c r="H2480" s="29"/>
    </row>
    <row r="2481" spans="1:9" ht="24" customHeight="1" x14ac:dyDescent="0.25">
      <c r="A2481" s="9">
        <v>4239</v>
      </c>
      <c r="B2481" s="9" t="s">
        <v>4450</v>
      </c>
      <c r="C2481" s="9" t="s">
        <v>559</v>
      </c>
      <c r="D2481" s="9" t="s">
        <v>32</v>
      </c>
      <c r="E2481" s="9" t="s">
        <v>27</v>
      </c>
      <c r="F2481" s="9">
        <v>1200000</v>
      </c>
      <c r="G2481" s="9">
        <v>1200000</v>
      </c>
      <c r="H2481" s="9">
        <v>1</v>
      </c>
      <c r="I2481" s="10"/>
    </row>
    <row r="2482" spans="1:9" x14ac:dyDescent="0.25">
      <c r="A2482" s="27" t="s">
        <v>17</v>
      </c>
      <c r="B2482" s="28"/>
      <c r="C2482" s="28"/>
      <c r="D2482" s="28"/>
      <c r="E2482" s="28"/>
      <c r="F2482" s="28"/>
      <c r="G2482" s="28"/>
      <c r="H2482" s="29"/>
    </row>
    <row r="2483" spans="1:9" ht="24" customHeight="1" x14ac:dyDescent="0.25">
      <c r="A2483" s="9">
        <v>4261</v>
      </c>
      <c r="B2483" s="9" t="s">
        <v>4719</v>
      </c>
      <c r="C2483" s="9" t="s">
        <v>1965</v>
      </c>
      <c r="D2483" s="9" t="s">
        <v>32</v>
      </c>
      <c r="E2483" s="9" t="s">
        <v>77</v>
      </c>
      <c r="F2483" s="9">
        <v>15000</v>
      </c>
      <c r="G2483" s="9">
        <v>1650000</v>
      </c>
      <c r="H2483" s="9">
        <v>110</v>
      </c>
      <c r="I2483" s="10"/>
    </row>
    <row r="2484" spans="1:9" ht="24" customHeight="1" x14ac:dyDescent="0.25">
      <c r="A2484" s="9">
        <v>4239</v>
      </c>
      <c r="B2484" s="9" t="s">
        <v>4879</v>
      </c>
      <c r="C2484" s="9" t="s">
        <v>3278</v>
      </c>
      <c r="D2484" s="9" t="s">
        <v>32</v>
      </c>
      <c r="E2484" s="9" t="s">
        <v>1277</v>
      </c>
      <c r="F2484" s="9">
        <v>17000</v>
      </c>
      <c r="G2484" s="9">
        <f>H2484*F2484</f>
        <v>1700000</v>
      </c>
      <c r="H2484" s="9">
        <v>100</v>
      </c>
      <c r="I2484" s="10"/>
    </row>
    <row r="2485" spans="1:9" ht="15" customHeight="1" x14ac:dyDescent="0.25">
      <c r="A2485" s="22" t="s">
        <v>744</v>
      </c>
      <c r="B2485" s="23"/>
      <c r="C2485" s="23"/>
      <c r="D2485" s="23"/>
      <c r="E2485" s="23"/>
      <c r="F2485" s="23"/>
      <c r="G2485" s="23"/>
      <c r="H2485" s="30"/>
    </row>
    <row r="2486" spans="1:9" x14ac:dyDescent="0.25">
      <c r="A2486" s="27" t="s">
        <v>18</v>
      </c>
      <c r="B2486" s="28"/>
      <c r="C2486" s="28"/>
      <c r="D2486" s="28"/>
      <c r="E2486" s="28"/>
      <c r="F2486" s="28"/>
      <c r="G2486" s="28"/>
      <c r="H2486" s="29"/>
    </row>
    <row r="2487" spans="1:9" ht="24" customHeight="1" x14ac:dyDescent="0.25">
      <c r="A2487" s="9">
        <v>4239</v>
      </c>
      <c r="B2487" s="9" t="s">
        <v>745</v>
      </c>
      <c r="C2487" s="9" t="s">
        <v>98</v>
      </c>
      <c r="D2487" s="9" t="s">
        <v>26</v>
      </c>
      <c r="E2487" s="9" t="s">
        <v>27</v>
      </c>
      <c r="F2487" s="9">
        <v>546000</v>
      </c>
      <c r="G2487" s="9">
        <v>546000</v>
      </c>
      <c r="H2487" s="9">
        <v>1</v>
      </c>
      <c r="I2487" s="10"/>
    </row>
    <row r="2488" spans="1:9" ht="15" customHeight="1" x14ac:dyDescent="0.25">
      <c r="A2488" s="22" t="s">
        <v>3042</v>
      </c>
      <c r="B2488" s="23"/>
      <c r="C2488" s="23"/>
      <c r="D2488" s="23"/>
      <c r="E2488" s="23"/>
      <c r="F2488" s="23"/>
      <c r="G2488" s="23"/>
      <c r="H2488" s="30"/>
    </row>
    <row r="2489" spans="1:9" x14ac:dyDescent="0.25">
      <c r="A2489" s="27" t="s">
        <v>17</v>
      </c>
      <c r="B2489" s="28"/>
      <c r="C2489" s="28"/>
      <c r="D2489" s="28"/>
      <c r="E2489" s="28"/>
      <c r="F2489" s="28"/>
      <c r="G2489" s="28"/>
      <c r="H2489" s="29"/>
    </row>
    <row r="2490" spans="1:9" ht="24" customHeight="1" x14ac:dyDescent="0.25">
      <c r="A2490" s="9">
        <v>4267</v>
      </c>
      <c r="B2490" s="9" t="s">
        <v>3043</v>
      </c>
      <c r="C2490" s="9" t="s">
        <v>1502</v>
      </c>
      <c r="D2490" s="9" t="s">
        <v>65</v>
      </c>
      <c r="E2490" s="9" t="s">
        <v>27</v>
      </c>
      <c r="F2490" s="9">
        <v>1295000</v>
      </c>
      <c r="G2490" s="9">
        <v>1295000</v>
      </c>
      <c r="H2490" s="9" t="s">
        <v>83</v>
      </c>
      <c r="I2490" s="10"/>
    </row>
    <row r="2491" spans="1:9" ht="24" customHeight="1" x14ac:dyDescent="0.25">
      <c r="A2491" s="9">
        <v>4267</v>
      </c>
      <c r="B2491" s="9" t="s">
        <v>3044</v>
      </c>
      <c r="C2491" s="9" t="s">
        <v>2043</v>
      </c>
      <c r="D2491" s="9" t="s">
        <v>65</v>
      </c>
      <c r="E2491" s="9" t="s">
        <v>77</v>
      </c>
      <c r="F2491" s="9">
        <v>11300</v>
      </c>
      <c r="G2491" s="9">
        <v>11300</v>
      </c>
      <c r="H2491" s="9">
        <v>350</v>
      </c>
      <c r="I2491" s="10"/>
    </row>
    <row r="2492" spans="1:9" ht="15" customHeight="1" x14ac:dyDescent="0.25">
      <c r="A2492" s="22" t="s">
        <v>3212</v>
      </c>
      <c r="B2492" s="23"/>
      <c r="C2492" s="23"/>
      <c r="D2492" s="23"/>
      <c r="E2492" s="23"/>
      <c r="F2492" s="23"/>
      <c r="G2492" s="23"/>
      <c r="H2492" s="30"/>
    </row>
    <row r="2493" spans="1:9" x14ac:dyDescent="0.25">
      <c r="A2493" s="27" t="s">
        <v>18</v>
      </c>
      <c r="B2493" s="28"/>
      <c r="C2493" s="28"/>
      <c r="D2493" s="28"/>
      <c r="E2493" s="28"/>
      <c r="F2493" s="28"/>
      <c r="G2493" s="28"/>
      <c r="H2493" s="29"/>
    </row>
    <row r="2494" spans="1:9" ht="24" customHeight="1" x14ac:dyDescent="0.25">
      <c r="A2494" s="9">
        <v>4239</v>
      </c>
      <c r="B2494" s="9" t="s">
        <v>3213</v>
      </c>
      <c r="C2494" s="9" t="s">
        <v>559</v>
      </c>
      <c r="D2494" s="9" t="s">
        <v>32</v>
      </c>
      <c r="E2494" s="9" t="s">
        <v>27</v>
      </c>
      <c r="F2494" s="9">
        <v>600000</v>
      </c>
      <c r="G2494" s="9">
        <v>600000</v>
      </c>
      <c r="H2494" s="9" t="s">
        <v>83</v>
      </c>
      <c r="I2494" s="10"/>
    </row>
    <row r="2495" spans="1:9" ht="24" customHeight="1" x14ac:dyDescent="0.25">
      <c r="A2495" s="9">
        <v>4239</v>
      </c>
      <c r="B2495" s="9" t="s">
        <v>3214</v>
      </c>
      <c r="C2495" s="9" t="s">
        <v>559</v>
      </c>
      <c r="D2495" s="9" t="s">
        <v>32</v>
      </c>
      <c r="E2495" s="9" t="s">
        <v>27</v>
      </c>
      <c r="F2495" s="9">
        <v>350000</v>
      </c>
      <c r="G2495" s="9">
        <v>350000</v>
      </c>
      <c r="H2495" s="9" t="s">
        <v>83</v>
      </c>
      <c r="I2495" s="10"/>
    </row>
    <row r="2496" spans="1:9" ht="24" customHeight="1" x14ac:dyDescent="0.25">
      <c r="A2496" s="9">
        <v>4239</v>
      </c>
      <c r="B2496" s="9" t="s">
        <v>3215</v>
      </c>
      <c r="C2496" s="9" t="s">
        <v>559</v>
      </c>
      <c r="D2496" s="9" t="s">
        <v>32</v>
      </c>
      <c r="E2496" s="9" t="s">
        <v>27</v>
      </c>
      <c r="F2496" s="9">
        <v>450000</v>
      </c>
      <c r="G2496" s="9">
        <v>450000</v>
      </c>
      <c r="H2496" s="9" t="s">
        <v>83</v>
      </c>
      <c r="I2496" s="10"/>
    </row>
    <row r="2497" spans="1:9" ht="24" customHeight="1" x14ac:dyDescent="0.25">
      <c r="A2497" s="9">
        <v>4239</v>
      </c>
      <c r="B2497" s="9" t="s">
        <v>3216</v>
      </c>
      <c r="C2497" s="9" t="s">
        <v>559</v>
      </c>
      <c r="D2497" s="9" t="s">
        <v>32</v>
      </c>
      <c r="E2497" s="9" t="s">
        <v>27</v>
      </c>
      <c r="F2497" s="9">
        <v>700000</v>
      </c>
      <c r="G2497" s="9">
        <v>700000</v>
      </c>
      <c r="H2497" s="9" t="s">
        <v>83</v>
      </c>
      <c r="I2497" s="10"/>
    </row>
    <row r="2498" spans="1:9" ht="24" customHeight="1" x14ac:dyDescent="0.25">
      <c r="A2498" s="9">
        <v>4239</v>
      </c>
      <c r="B2498" s="9" t="s">
        <v>3217</v>
      </c>
      <c r="C2498" s="9" t="s">
        <v>559</v>
      </c>
      <c r="D2498" s="9" t="s">
        <v>32</v>
      </c>
      <c r="E2498" s="9" t="s">
        <v>27</v>
      </c>
      <c r="F2498" s="9">
        <v>630000</v>
      </c>
      <c r="G2498" s="9">
        <v>630000</v>
      </c>
      <c r="H2498" s="9" t="s">
        <v>83</v>
      </c>
      <c r="I2498" s="10"/>
    </row>
    <row r="2499" spans="1:9" ht="15" customHeight="1" x14ac:dyDescent="0.25">
      <c r="A2499" s="31" t="s">
        <v>136</v>
      </c>
      <c r="B2499" s="32"/>
      <c r="C2499" s="32"/>
      <c r="D2499" s="32"/>
      <c r="E2499" s="32"/>
      <c r="F2499" s="32"/>
      <c r="G2499" s="32"/>
      <c r="H2499" s="33"/>
    </row>
    <row r="2500" spans="1:9" ht="15" customHeight="1" x14ac:dyDescent="0.25">
      <c r="A2500" s="22" t="s">
        <v>7</v>
      </c>
      <c r="B2500" s="23"/>
      <c r="C2500" s="23"/>
      <c r="D2500" s="23"/>
      <c r="E2500" s="23"/>
      <c r="F2500" s="23"/>
      <c r="G2500" s="23"/>
      <c r="H2500" s="30"/>
    </row>
    <row r="2501" spans="1:9" x14ac:dyDescent="0.25">
      <c r="A2501" s="27" t="s">
        <v>17</v>
      </c>
      <c r="B2501" s="28"/>
      <c r="C2501" s="28"/>
      <c r="D2501" s="28"/>
      <c r="E2501" s="28"/>
      <c r="F2501" s="28"/>
      <c r="G2501" s="28"/>
      <c r="H2501" s="29"/>
    </row>
    <row r="2502" spans="1:9" ht="24" customHeight="1" x14ac:dyDescent="0.25">
      <c r="A2502" s="9">
        <v>4264</v>
      </c>
      <c r="B2502" s="9" t="s">
        <v>212</v>
      </c>
      <c r="C2502" s="9" t="s">
        <v>37</v>
      </c>
      <c r="D2502" s="9" t="s">
        <v>32</v>
      </c>
      <c r="E2502" s="9" t="s">
        <v>33</v>
      </c>
      <c r="F2502" s="9">
        <v>0</v>
      </c>
      <c r="G2502" s="9">
        <v>0</v>
      </c>
      <c r="H2502" s="9">
        <v>12140</v>
      </c>
      <c r="I2502" s="10"/>
    </row>
    <row r="2503" spans="1:9" ht="24" customHeight="1" x14ac:dyDescent="0.25">
      <c r="A2503" s="9">
        <v>4267</v>
      </c>
      <c r="B2503" s="9" t="s">
        <v>213</v>
      </c>
      <c r="C2503" s="9" t="s">
        <v>35</v>
      </c>
      <c r="D2503" s="9" t="s">
        <v>32</v>
      </c>
      <c r="E2503" s="9" t="s">
        <v>33</v>
      </c>
      <c r="F2503" s="9">
        <v>0</v>
      </c>
      <c r="G2503" s="9">
        <v>0</v>
      </c>
      <c r="H2503" s="9">
        <v>80</v>
      </c>
      <c r="I2503" s="10"/>
    </row>
    <row r="2504" spans="1:9" ht="24" customHeight="1" x14ac:dyDescent="0.25">
      <c r="A2504" s="9">
        <v>4267</v>
      </c>
      <c r="B2504" s="9" t="s">
        <v>214</v>
      </c>
      <c r="C2504" s="9" t="s">
        <v>35</v>
      </c>
      <c r="D2504" s="9" t="s">
        <v>32</v>
      </c>
      <c r="E2504" s="9" t="s">
        <v>33</v>
      </c>
      <c r="F2504" s="9">
        <v>57.7</v>
      </c>
      <c r="G2504" s="9">
        <f>H2504*F2504</f>
        <v>490450</v>
      </c>
      <c r="H2504" s="9">
        <v>8500</v>
      </c>
      <c r="I2504" s="10"/>
    </row>
    <row r="2505" spans="1:9" ht="24" customHeight="1" x14ac:dyDescent="0.25">
      <c r="A2505" s="9">
        <v>4261</v>
      </c>
      <c r="B2505" s="9" t="s">
        <v>1611</v>
      </c>
      <c r="C2505" s="9" t="s">
        <v>1321</v>
      </c>
      <c r="D2505" s="9" t="s">
        <v>32</v>
      </c>
      <c r="E2505" s="9" t="s">
        <v>1277</v>
      </c>
      <c r="F2505" s="9">
        <v>24000</v>
      </c>
      <c r="G2505" s="9">
        <f>H2505*F2505</f>
        <v>864000</v>
      </c>
      <c r="H2505" s="9">
        <v>36</v>
      </c>
      <c r="I2505" s="10"/>
    </row>
    <row r="2506" spans="1:9" ht="24" customHeight="1" x14ac:dyDescent="0.25">
      <c r="A2506" s="9">
        <v>4261</v>
      </c>
      <c r="B2506" s="9" t="s">
        <v>2593</v>
      </c>
      <c r="C2506" s="9" t="s">
        <v>1417</v>
      </c>
      <c r="D2506" s="9" t="s">
        <v>32</v>
      </c>
      <c r="E2506" s="9" t="s">
        <v>77</v>
      </c>
      <c r="F2506" s="9">
        <v>120</v>
      </c>
      <c r="G2506" s="9">
        <f t="shared" ref="G2506:G2533" si="54">H2506*F2506</f>
        <v>42000</v>
      </c>
      <c r="H2506" s="9">
        <v>350</v>
      </c>
      <c r="I2506" s="10"/>
    </row>
    <row r="2507" spans="1:9" ht="24" customHeight="1" x14ac:dyDescent="0.25">
      <c r="A2507" s="9">
        <v>4261</v>
      </c>
      <c r="B2507" s="9" t="s">
        <v>2594</v>
      </c>
      <c r="C2507" s="9" t="s">
        <v>1448</v>
      </c>
      <c r="D2507" s="9" t="s">
        <v>32</v>
      </c>
      <c r="E2507" s="9" t="s">
        <v>77</v>
      </c>
      <c r="F2507" s="9">
        <v>3000</v>
      </c>
      <c r="G2507" s="9">
        <f t="shared" si="54"/>
        <v>24000</v>
      </c>
      <c r="H2507" s="9">
        <v>8</v>
      </c>
      <c r="I2507" s="10"/>
    </row>
    <row r="2508" spans="1:9" ht="24" customHeight="1" x14ac:dyDescent="0.25">
      <c r="A2508" s="9">
        <v>4261</v>
      </c>
      <c r="B2508" s="9" t="s">
        <v>2595</v>
      </c>
      <c r="C2508" s="9" t="s">
        <v>848</v>
      </c>
      <c r="D2508" s="9" t="s">
        <v>32</v>
      </c>
      <c r="E2508" s="9" t="s">
        <v>77</v>
      </c>
      <c r="F2508" s="9">
        <v>60</v>
      </c>
      <c r="G2508" s="9">
        <f t="shared" si="54"/>
        <v>4200</v>
      </c>
      <c r="H2508" s="9">
        <v>70</v>
      </c>
      <c r="I2508" s="10"/>
    </row>
    <row r="2509" spans="1:9" ht="24" customHeight="1" x14ac:dyDescent="0.25">
      <c r="A2509" s="9">
        <v>4261</v>
      </c>
      <c r="B2509" s="9" t="s">
        <v>2596</v>
      </c>
      <c r="C2509" s="9" t="s">
        <v>866</v>
      </c>
      <c r="D2509" s="9" t="s">
        <v>32</v>
      </c>
      <c r="E2509" s="9" t="s">
        <v>77</v>
      </c>
      <c r="F2509" s="9">
        <v>1500</v>
      </c>
      <c r="G2509" s="9">
        <f t="shared" si="54"/>
        <v>22500</v>
      </c>
      <c r="H2509" s="9">
        <v>15</v>
      </c>
      <c r="I2509" s="10"/>
    </row>
    <row r="2510" spans="1:9" ht="24" customHeight="1" x14ac:dyDescent="0.25">
      <c r="A2510" s="9">
        <v>4261</v>
      </c>
      <c r="B2510" s="9" t="s">
        <v>2597</v>
      </c>
      <c r="C2510" s="9" t="s">
        <v>1410</v>
      </c>
      <c r="D2510" s="9" t="s">
        <v>32</v>
      </c>
      <c r="E2510" s="9" t="s">
        <v>907</v>
      </c>
      <c r="F2510" s="9">
        <v>100</v>
      </c>
      <c r="G2510" s="9">
        <f t="shared" si="54"/>
        <v>10000</v>
      </c>
      <c r="H2510" s="9">
        <v>100</v>
      </c>
      <c r="I2510" s="10"/>
    </row>
    <row r="2511" spans="1:9" ht="24" customHeight="1" x14ac:dyDescent="0.25">
      <c r="A2511" s="9">
        <v>4261</v>
      </c>
      <c r="B2511" s="9" t="s">
        <v>2598</v>
      </c>
      <c r="C2511" s="9" t="s">
        <v>1422</v>
      </c>
      <c r="D2511" s="9" t="s">
        <v>32</v>
      </c>
      <c r="E2511" s="9" t="s">
        <v>77</v>
      </c>
      <c r="F2511" s="9">
        <v>80</v>
      </c>
      <c r="G2511" s="9">
        <f t="shared" si="54"/>
        <v>5600</v>
      </c>
      <c r="H2511" s="9">
        <v>70</v>
      </c>
      <c r="I2511" s="10"/>
    </row>
    <row r="2512" spans="1:9" ht="24" customHeight="1" x14ac:dyDescent="0.25">
      <c r="A2512" s="9">
        <v>4261</v>
      </c>
      <c r="B2512" s="9" t="s">
        <v>2599</v>
      </c>
      <c r="C2512" s="9" t="s">
        <v>1813</v>
      </c>
      <c r="D2512" s="9" t="s">
        <v>32</v>
      </c>
      <c r="E2512" s="9" t="s">
        <v>77</v>
      </c>
      <c r="F2512" s="9">
        <v>150</v>
      </c>
      <c r="G2512" s="9">
        <f t="shared" si="54"/>
        <v>3750</v>
      </c>
      <c r="H2512" s="9">
        <v>25</v>
      </c>
      <c r="I2512" s="10"/>
    </row>
    <row r="2513" spans="1:9" ht="24" customHeight="1" x14ac:dyDescent="0.25">
      <c r="A2513" s="9">
        <v>4261</v>
      </c>
      <c r="B2513" s="9" t="s">
        <v>2600</v>
      </c>
      <c r="C2513" s="9" t="s">
        <v>1817</v>
      </c>
      <c r="D2513" s="9" t="s">
        <v>32</v>
      </c>
      <c r="E2513" s="9" t="s">
        <v>77</v>
      </c>
      <c r="F2513" s="9">
        <v>250</v>
      </c>
      <c r="G2513" s="9">
        <f t="shared" si="54"/>
        <v>6250</v>
      </c>
      <c r="H2513" s="9">
        <v>25</v>
      </c>
      <c r="I2513" s="10"/>
    </row>
    <row r="2514" spans="1:9" ht="24" customHeight="1" x14ac:dyDescent="0.25">
      <c r="A2514" s="9">
        <v>4261</v>
      </c>
      <c r="B2514" s="9" t="s">
        <v>2601</v>
      </c>
      <c r="C2514" s="9" t="s">
        <v>850</v>
      </c>
      <c r="D2514" s="9" t="s">
        <v>32</v>
      </c>
      <c r="E2514" s="9" t="s">
        <v>77</v>
      </c>
      <c r="F2514" s="9">
        <v>150</v>
      </c>
      <c r="G2514" s="9">
        <f t="shared" si="54"/>
        <v>9000</v>
      </c>
      <c r="H2514" s="9">
        <v>60</v>
      </c>
      <c r="I2514" s="10"/>
    </row>
    <row r="2515" spans="1:9" ht="24" customHeight="1" x14ac:dyDescent="0.25">
      <c r="A2515" s="9">
        <v>4261</v>
      </c>
      <c r="B2515" s="9" t="s">
        <v>2602</v>
      </c>
      <c r="C2515" s="9" t="s">
        <v>1483</v>
      </c>
      <c r="D2515" s="9" t="s">
        <v>32</v>
      </c>
      <c r="E2515" s="9" t="s">
        <v>77</v>
      </c>
      <c r="F2515" s="9">
        <v>3200</v>
      </c>
      <c r="G2515" s="9">
        <f t="shared" si="54"/>
        <v>6400</v>
      </c>
      <c r="H2515" s="9">
        <v>2</v>
      </c>
      <c r="I2515" s="10"/>
    </row>
    <row r="2516" spans="1:9" ht="24" customHeight="1" x14ac:dyDescent="0.25">
      <c r="A2516" s="9">
        <v>4261</v>
      </c>
      <c r="B2516" s="9" t="s">
        <v>2603</v>
      </c>
      <c r="C2516" s="9" t="s">
        <v>877</v>
      </c>
      <c r="D2516" s="9" t="s">
        <v>32</v>
      </c>
      <c r="E2516" s="9" t="s">
        <v>77</v>
      </c>
      <c r="F2516" s="9">
        <v>15</v>
      </c>
      <c r="G2516" s="9">
        <f t="shared" si="54"/>
        <v>3000</v>
      </c>
      <c r="H2516" s="9">
        <v>200</v>
      </c>
      <c r="I2516" s="10"/>
    </row>
    <row r="2517" spans="1:9" ht="24" customHeight="1" x14ac:dyDescent="0.25">
      <c r="A2517" s="9">
        <v>4261</v>
      </c>
      <c r="B2517" s="9" t="s">
        <v>2604</v>
      </c>
      <c r="C2517" s="9" t="s">
        <v>1485</v>
      </c>
      <c r="D2517" s="9" t="s">
        <v>32</v>
      </c>
      <c r="E2517" s="9" t="s">
        <v>77</v>
      </c>
      <c r="F2517" s="9">
        <v>140</v>
      </c>
      <c r="G2517" s="9">
        <f t="shared" si="54"/>
        <v>11200</v>
      </c>
      <c r="H2517" s="9">
        <v>80</v>
      </c>
      <c r="I2517" s="10"/>
    </row>
    <row r="2518" spans="1:9" ht="24" customHeight="1" x14ac:dyDescent="0.25">
      <c r="A2518" s="9">
        <v>4261</v>
      </c>
      <c r="B2518" s="9" t="s">
        <v>2605</v>
      </c>
      <c r="C2518" s="9" t="s">
        <v>1431</v>
      </c>
      <c r="D2518" s="9" t="s">
        <v>32</v>
      </c>
      <c r="E2518" s="9" t="s">
        <v>77</v>
      </c>
      <c r="F2518" s="9">
        <v>600</v>
      </c>
      <c r="G2518" s="9">
        <f t="shared" si="54"/>
        <v>15000</v>
      </c>
      <c r="H2518" s="9">
        <v>25</v>
      </c>
      <c r="I2518" s="10"/>
    </row>
    <row r="2519" spans="1:9" ht="24" customHeight="1" x14ac:dyDescent="0.25">
      <c r="A2519" s="9">
        <v>4261</v>
      </c>
      <c r="B2519" s="9" t="s">
        <v>2606</v>
      </c>
      <c r="C2519" s="9" t="s">
        <v>412</v>
      </c>
      <c r="D2519" s="9" t="s">
        <v>32</v>
      </c>
      <c r="E2519" s="9" t="s">
        <v>77</v>
      </c>
      <c r="F2519" s="9">
        <v>700</v>
      </c>
      <c r="G2519" s="9">
        <f t="shared" si="54"/>
        <v>70000</v>
      </c>
      <c r="H2519" s="9">
        <v>100</v>
      </c>
      <c r="I2519" s="10"/>
    </row>
    <row r="2520" spans="1:9" ht="24" customHeight="1" x14ac:dyDescent="0.25">
      <c r="A2520" s="9">
        <v>4261</v>
      </c>
      <c r="B2520" s="9" t="s">
        <v>2607</v>
      </c>
      <c r="C2520" s="9" t="s">
        <v>1454</v>
      </c>
      <c r="D2520" s="9" t="s">
        <v>32</v>
      </c>
      <c r="E2520" s="9" t="s">
        <v>77</v>
      </c>
      <c r="F2520" s="9">
        <v>2600</v>
      </c>
      <c r="G2520" s="9">
        <f t="shared" si="54"/>
        <v>26000</v>
      </c>
      <c r="H2520" s="9">
        <v>10</v>
      </c>
      <c r="I2520" s="10"/>
    </row>
    <row r="2521" spans="1:9" ht="24" customHeight="1" x14ac:dyDescent="0.25">
      <c r="A2521" s="9">
        <v>4261</v>
      </c>
      <c r="B2521" s="9" t="s">
        <v>2608</v>
      </c>
      <c r="C2521" s="9" t="s">
        <v>846</v>
      </c>
      <c r="D2521" s="9" t="s">
        <v>32</v>
      </c>
      <c r="E2521" s="9" t="s">
        <v>77</v>
      </c>
      <c r="F2521" s="9">
        <v>80</v>
      </c>
      <c r="G2521" s="9">
        <f t="shared" si="54"/>
        <v>72000</v>
      </c>
      <c r="H2521" s="9">
        <v>900</v>
      </c>
      <c r="I2521" s="10"/>
    </row>
    <row r="2522" spans="1:9" ht="24" customHeight="1" x14ac:dyDescent="0.25">
      <c r="A2522" s="9">
        <v>4261</v>
      </c>
      <c r="B2522" s="9" t="s">
        <v>2609</v>
      </c>
      <c r="C2522" s="9" t="s">
        <v>1450</v>
      </c>
      <c r="D2522" s="9" t="s">
        <v>32</v>
      </c>
      <c r="E2522" s="9" t="s">
        <v>77</v>
      </c>
      <c r="F2522" s="9">
        <v>600</v>
      </c>
      <c r="G2522" s="9">
        <f t="shared" si="54"/>
        <v>6000</v>
      </c>
      <c r="H2522" s="9">
        <v>10</v>
      </c>
      <c r="I2522" s="10"/>
    </row>
    <row r="2523" spans="1:9" ht="24" customHeight="1" x14ac:dyDescent="0.25">
      <c r="A2523" s="9">
        <v>4261</v>
      </c>
      <c r="B2523" s="9" t="s">
        <v>2610</v>
      </c>
      <c r="C2523" s="9" t="s">
        <v>1424</v>
      </c>
      <c r="D2523" s="9" t="s">
        <v>32</v>
      </c>
      <c r="E2523" s="9" t="s">
        <v>77</v>
      </c>
      <c r="F2523" s="9">
        <v>60</v>
      </c>
      <c r="G2523" s="9">
        <f t="shared" si="54"/>
        <v>2400</v>
      </c>
      <c r="H2523" s="9">
        <v>40</v>
      </c>
      <c r="I2523" s="10"/>
    </row>
    <row r="2524" spans="1:9" ht="24" customHeight="1" x14ac:dyDescent="0.25">
      <c r="A2524" s="9">
        <v>4261</v>
      </c>
      <c r="B2524" s="9" t="s">
        <v>2611</v>
      </c>
      <c r="C2524" s="9" t="s">
        <v>2612</v>
      </c>
      <c r="D2524" s="9" t="s">
        <v>32</v>
      </c>
      <c r="E2524" s="9" t="s">
        <v>77</v>
      </c>
      <c r="F2524" s="9">
        <v>10</v>
      </c>
      <c r="G2524" s="9">
        <f t="shared" si="54"/>
        <v>230000</v>
      </c>
      <c r="H2524" s="9">
        <v>23000</v>
      </c>
      <c r="I2524" s="10"/>
    </row>
    <row r="2525" spans="1:9" ht="24" customHeight="1" x14ac:dyDescent="0.25">
      <c r="A2525" s="9">
        <v>4261</v>
      </c>
      <c r="B2525" s="9" t="s">
        <v>2613</v>
      </c>
      <c r="C2525" s="9" t="s">
        <v>414</v>
      </c>
      <c r="D2525" s="9" t="s">
        <v>32</v>
      </c>
      <c r="E2525" s="9" t="s">
        <v>705</v>
      </c>
      <c r="F2525" s="9">
        <v>800</v>
      </c>
      <c r="G2525" s="9">
        <f t="shared" si="54"/>
        <v>1680000</v>
      </c>
      <c r="H2525" s="9">
        <v>2100</v>
      </c>
      <c r="I2525" s="10"/>
    </row>
    <row r="2526" spans="1:9" ht="24" customHeight="1" x14ac:dyDescent="0.25">
      <c r="A2526" s="9">
        <v>4261</v>
      </c>
      <c r="B2526" s="9" t="s">
        <v>2614</v>
      </c>
      <c r="C2526" s="9" t="s">
        <v>1419</v>
      </c>
      <c r="D2526" s="9" t="s">
        <v>32</v>
      </c>
      <c r="E2526" s="9" t="s">
        <v>77</v>
      </c>
      <c r="F2526" s="9">
        <v>9</v>
      </c>
      <c r="G2526" s="9">
        <f t="shared" si="54"/>
        <v>31500</v>
      </c>
      <c r="H2526" s="9">
        <v>3500</v>
      </c>
      <c r="I2526" s="10"/>
    </row>
    <row r="2527" spans="1:9" ht="24" customHeight="1" x14ac:dyDescent="0.25">
      <c r="A2527" s="9">
        <v>4261</v>
      </c>
      <c r="B2527" s="9" t="s">
        <v>2615</v>
      </c>
      <c r="C2527" s="9" t="s">
        <v>1483</v>
      </c>
      <c r="D2527" s="9" t="s">
        <v>32</v>
      </c>
      <c r="E2527" s="9" t="s">
        <v>77</v>
      </c>
      <c r="F2527" s="9">
        <v>600</v>
      </c>
      <c r="G2527" s="9">
        <f t="shared" si="54"/>
        <v>9000</v>
      </c>
      <c r="H2527" s="9">
        <v>15</v>
      </c>
      <c r="I2527" s="10"/>
    </row>
    <row r="2528" spans="1:9" ht="24" customHeight="1" x14ac:dyDescent="0.25">
      <c r="A2528" s="9">
        <v>4261</v>
      </c>
      <c r="B2528" s="9" t="s">
        <v>2616</v>
      </c>
      <c r="C2528" s="9" t="s">
        <v>859</v>
      </c>
      <c r="D2528" s="9" t="s">
        <v>32</v>
      </c>
      <c r="E2528" s="9" t="s">
        <v>77</v>
      </c>
      <c r="F2528" s="9">
        <v>80</v>
      </c>
      <c r="G2528" s="9">
        <f t="shared" si="54"/>
        <v>24000</v>
      </c>
      <c r="H2528" s="9">
        <v>300</v>
      </c>
      <c r="I2528" s="10"/>
    </row>
    <row r="2529" spans="1:9" ht="24" customHeight="1" x14ac:dyDescent="0.25">
      <c r="A2529" s="9">
        <v>4261</v>
      </c>
      <c r="B2529" s="9" t="s">
        <v>2617</v>
      </c>
      <c r="C2529" s="9" t="s">
        <v>2618</v>
      </c>
      <c r="D2529" s="9" t="s">
        <v>32</v>
      </c>
      <c r="E2529" s="9" t="s">
        <v>77</v>
      </c>
      <c r="F2529" s="9">
        <v>1200</v>
      </c>
      <c r="G2529" s="9">
        <f t="shared" si="54"/>
        <v>24000</v>
      </c>
      <c r="H2529" s="9">
        <v>20</v>
      </c>
      <c r="I2529" s="10"/>
    </row>
    <row r="2530" spans="1:9" ht="24" customHeight="1" x14ac:dyDescent="0.25">
      <c r="A2530" s="9">
        <v>4261</v>
      </c>
      <c r="B2530" s="9" t="s">
        <v>2619</v>
      </c>
      <c r="C2530" s="9" t="s">
        <v>2620</v>
      </c>
      <c r="D2530" s="9" t="s">
        <v>32</v>
      </c>
      <c r="E2530" s="9" t="s">
        <v>77</v>
      </c>
      <c r="F2530" s="9">
        <v>120</v>
      </c>
      <c r="G2530" s="9">
        <f t="shared" si="54"/>
        <v>7200</v>
      </c>
      <c r="H2530" s="9">
        <v>60</v>
      </c>
      <c r="I2530" s="10"/>
    </row>
    <row r="2531" spans="1:9" ht="24" customHeight="1" x14ac:dyDescent="0.25">
      <c r="A2531" s="9">
        <v>4261</v>
      </c>
      <c r="B2531" s="9" t="s">
        <v>2621</v>
      </c>
      <c r="C2531" s="9" t="s">
        <v>2622</v>
      </c>
      <c r="D2531" s="9" t="s">
        <v>32</v>
      </c>
      <c r="E2531" s="9" t="s">
        <v>907</v>
      </c>
      <c r="F2531" s="9">
        <v>200</v>
      </c>
      <c r="G2531" s="9">
        <f t="shared" si="54"/>
        <v>10000</v>
      </c>
      <c r="H2531" s="9">
        <v>50</v>
      </c>
      <c r="I2531" s="10"/>
    </row>
    <row r="2532" spans="1:9" ht="24" customHeight="1" x14ac:dyDescent="0.25">
      <c r="A2532" s="9">
        <v>4261</v>
      </c>
      <c r="B2532" s="9" t="s">
        <v>2623</v>
      </c>
      <c r="C2532" s="9" t="s">
        <v>1796</v>
      </c>
      <c r="D2532" s="9" t="s">
        <v>32</v>
      </c>
      <c r="E2532" s="9" t="s">
        <v>77</v>
      </c>
      <c r="F2532" s="9">
        <v>550</v>
      </c>
      <c r="G2532" s="9">
        <f t="shared" si="54"/>
        <v>8250</v>
      </c>
      <c r="H2532" s="9">
        <v>15</v>
      </c>
      <c r="I2532" s="10"/>
    </row>
    <row r="2533" spans="1:9" ht="24" customHeight="1" x14ac:dyDescent="0.25">
      <c r="A2533" s="9">
        <v>4261</v>
      </c>
      <c r="B2533" s="9" t="s">
        <v>2624</v>
      </c>
      <c r="C2533" s="9" t="s">
        <v>861</v>
      </c>
      <c r="D2533" s="9" t="s">
        <v>32</v>
      </c>
      <c r="E2533" s="9" t="s">
        <v>77</v>
      </c>
      <c r="F2533" s="9">
        <v>100</v>
      </c>
      <c r="G2533" s="9">
        <f t="shared" si="54"/>
        <v>8000</v>
      </c>
      <c r="H2533" s="9">
        <v>80</v>
      </c>
      <c r="I2533" s="10"/>
    </row>
    <row r="2534" spans="1:9" ht="24" customHeight="1" x14ac:dyDescent="0.25">
      <c r="A2534" s="9">
        <v>4261</v>
      </c>
      <c r="B2534" s="9" t="s">
        <v>2625</v>
      </c>
      <c r="C2534" s="9" t="s">
        <v>1483</v>
      </c>
      <c r="D2534" s="9" t="s">
        <v>32</v>
      </c>
      <c r="E2534" s="9" t="s">
        <v>77</v>
      </c>
      <c r="F2534" s="9">
        <v>700</v>
      </c>
      <c r="G2534" s="9">
        <f>H2534*F2534</f>
        <v>14000</v>
      </c>
      <c r="H2534" s="9">
        <v>20</v>
      </c>
      <c r="I2534" s="10"/>
    </row>
    <row r="2535" spans="1:9" ht="24" customHeight="1" x14ac:dyDescent="0.25">
      <c r="A2535" s="9">
        <v>4267</v>
      </c>
      <c r="B2535" s="9" t="s">
        <v>2626</v>
      </c>
      <c r="C2535" s="9" t="s">
        <v>2540</v>
      </c>
      <c r="D2535" s="9" t="s">
        <v>32</v>
      </c>
      <c r="E2535" s="9" t="s">
        <v>704</v>
      </c>
      <c r="F2535" s="9">
        <v>200</v>
      </c>
      <c r="G2535" s="9">
        <f t="shared" ref="G2535:G2573" si="55">H2535*F2535</f>
        <v>6000</v>
      </c>
      <c r="H2535" s="9">
        <v>30</v>
      </c>
      <c r="I2535" s="10"/>
    </row>
    <row r="2536" spans="1:9" ht="24" customHeight="1" x14ac:dyDescent="0.25">
      <c r="A2536" s="9">
        <v>4267</v>
      </c>
      <c r="B2536" s="9" t="s">
        <v>2627</v>
      </c>
      <c r="C2536" s="9" t="s">
        <v>2628</v>
      </c>
      <c r="D2536" s="9" t="s">
        <v>32</v>
      </c>
      <c r="E2536" s="9" t="s">
        <v>77</v>
      </c>
      <c r="F2536" s="9">
        <v>300</v>
      </c>
      <c r="G2536" s="9">
        <f t="shared" si="55"/>
        <v>60000</v>
      </c>
      <c r="H2536" s="9">
        <v>200</v>
      </c>
      <c r="I2536" s="10"/>
    </row>
    <row r="2537" spans="1:9" ht="24" customHeight="1" x14ac:dyDescent="0.25">
      <c r="A2537" s="9">
        <v>4267</v>
      </c>
      <c r="B2537" s="9" t="s">
        <v>2629</v>
      </c>
      <c r="C2537" s="9" t="s">
        <v>1853</v>
      </c>
      <c r="D2537" s="9" t="s">
        <v>32</v>
      </c>
      <c r="E2537" s="9" t="s">
        <v>33</v>
      </c>
      <c r="F2537" s="9">
        <v>800</v>
      </c>
      <c r="G2537" s="9">
        <f t="shared" si="55"/>
        <v>16000</v>
      </c>
      <c r="H2537" s="9">
        <v>20</v>
      </c>
      <c r="I2537" s="10"/>
    </row>
    <row r="2538" spans="1:9" ht="24" customHeight="1" x14ac:dyDescent="0.25">
      <c r="A2538" s="9">
        <v>4267</v>
      </c>
      <c r="B2538" s="9" t="s">
        <v>2630</v>
      </c>
      <c r="C2538" s="9" t="s">
        <v>1853</v>
      </c>
      <c r="D2538" s="9" t="s">
        <v>32</v>
      </c>
      <c r="E2538" s="9" t="s">
        <v>33</v>
      </c>
      <c r="F2538" s="9">
        <v>140</v>
      </c>
      <c r="G2538" s="9">
        <f t="shared" si="55"/>
        <v>14000</v>
      </c>
      <c r="H2538" s="9">
        <v>100</v>
      </c>
      <c r="I2538" s="10"/>
    </row>
    <row r="2539" spans="1:9" ht="24" customHeight="1" x14ac:dyDescent="0.25">
      <c r="A2539" s="9">
        <v>4267</v>
      </c>
      <c r="B2539" s="9" t="s">
        <v>2631</v>
      </c>
      <c r="C2539" s="9" t="s">
        <v>1937</v>
      </c>
      <c r="D2539" s="9" t="s">
        <v>32</v>
      </c>
      <c r="E2539" s="9" t="s">
        <v>77</v>
      </c>
      <c r="F2539" s="9">
        <v>1300</v>
      </c>
      <c r="G2539" s="9">
        <f t="shared" si="55"/>
        <v>6500</v>
      </c>
      <c r="H2539" s="9">
        <v>5</v>
      </c>
      <c r="I2539" s="10"/>
    </row>
    <row r="2540" spans="1:9" ht="24" customHeight="1" x14ac:dyDescent="0.25">
      <c r="A2540" s="9">
        <v>4267</v>
      </c>
      <c r="B2540" s="9" t="s">
        <v>2632</v>
      </c>
      <c r="C2540" s="9" t="s">
        <v>2633</v>
      </c>
      <c r="D2540" s="9" t="s">
        <v>32</v>
      </c>
      <c r="E2540" s="9" t="s">
        <v>77</v>
      </c>
      <c r="F2540" s="9">
        <v>350</v>
      </c>
      <c r="G2540" s="9">
        <f t="shared" si="55"/>
        <v>14000</v>
      </c>
      <c r="H2540" s="9">
        <v>40</v>
      </c>
      <c r="I2540" s="10"/>
    </row>
    <row r="2541" spans="1:9" ht="24" customHeight="1" x14ac:dyDescent="0.25">
      <c r="A2541" s="9">
        <v>4267</v>
      </c>
      <c r="B2541" s="9" t="s">
        <v>2634</v>
      </c>
      <c r="C2541" s="9" t="s">
        <v>2635</v>
      </c>
      <c r="D2541" s="9" t="s">
        <v>32</v>
      </c>
      <c r="E2541" s="9" t="s">
        <v>77</v>
      </c>
      <c r="F2541" s="9">
        <v>1500</v>
      </c>
      <c r="G2541" s="9">
        <f t="shared" si="55"/>
        <v>225000</v>
      </c>
      <c r="H2541" s="9">
        <v>150</v>
      </c>
      <c r="I2541" s="10"/>
    </row>
    <row r="2542" spans="1:9" ht="24" customHeight="1" x14ac:dyDescent="0.25">
      <c r="A2542" s="9">
        <v>4267</v>
      </c>
      <c r="B2542" s="9" t="s">
        <v>2636</v>
      </c>
      <c r="C2542" s="9" t="s">
        <v>1930</v>
      </c>
      <c r="D2542" s="9" t="s">
        <v>32</v>
      </c>
      <c r="E2542" s="9" t="s">
        <v>77</v>
      </c>
      <c r="F2542" s="9">
        <v>700</v>
      </c>
      <c r="G2542" s="9">
        <f t="shared" si="55"/>
        <v>14000</v>
      </c>
      <c r="H2542" s="9">
        <v>20</v>
      </c>
      <c r="I2542" s="10"/>
    </row>
    <row r="2543" spans="1:9" ht="24" customHeight="1" x14ac:dyDescent="0.25">
      <c r="A2543" s="9">
        <v>4267</v>
      </c>
      <c r="B2543" s="9" t="s">
        <v>2637</v>
      </c>
      <c r="C2543" s="9" t="s">
        <v>1930</v>
      </c>
      <c r="D2543" s="9" t="s">
        <v>32</v>
      </c>
      <c r="E2543" s="9" t="s">
        <v>77</v>
      </c>
      <c r="F2543" s="9">
        <v>700</v>
      </c>
      <c r="G2543" s="9">
        <f t="shared" si="55"/>
        <v>35000</v>
      </c>
      <c r="H2543" s="9">
        <v>50</v>
      </c>
      <c r="I2543" s="10"/>
    </row>
    <row r="2544" spans="1:9" ht="24" customHeight="1" x14ac:dyDescent="0.25">
      <c r="A2544" s="9">
        <v>4267</v>
      </c>
      <c r="B2544" s="9" t="s">
        <v>2638</v>
      </c>
      <c r="C2544" s="9" t="s">
        <v>1930</v>
      </c>
      <c r="D2544" s="9" t="s">
        <v>32</v>
      </c>
      <c r="E2544" s="9" t="s">
        <v>77</v>
      </c>
      <c r="F2544" s="9">
        <v>700</v>
      </c>
      <c r="G2544" s="9">
        <f t="shared" si="55"/>
        <v>14000</v>
      </c>
      <c r="H2544" s="9">
        <v>20</v>
      </c>
      <c r="I2544" s="10"/>
    </row>
    <row r="2545" spans="1:9" ht="24" customHeight="1" x14ac:dyDescent="0.25">
      <c r="A2545" s="9">
        <v>4267</v>
      </c>
      <c r="B2545" s="9" t="s">
        <v>2639</v>
      </c>
      <c r="C2545" s="9" t="s">
        <v>1955</v>
      </c>
      <c r="D2545" s="9" t="s">
        <v>32</v>
      </c>
      <c r="E2545" s="9" t="s">
        <v>77</v>
      </c>
      <c r="F2545" s="9">
        <v>4500</v>
      </c>
      <c r="G2545" s="9">
        <f t="shared" si="55"/>
        <v>22500</v>
      </c>
      <c r="H2545" s="9">
        <v>5</v>
      </c>
      <c r="I2545" s="10"/>
    </row>
    <row r="2546" spans="1:9" ht="24" customHeight="1" x14ac:dyDescent="0.25">
      <c r="A2546" s="9">
        <v>4267</v>
      </c>
      <c r="B2546" s="9" t="s">
        <v>2640</v>
      </c>
      <c r="C2546" s="9" t="s">
        <v>1955</v>
      </c>
      <c r="D2546" s="9" t="s">
        <v>32</v>
      </c>
      <c r="E2546" s="9" t="s">
        <v>77</v>
      </c>
      <c r="F2546" s="9">
        <v>4500</v>
      </c>
      <c r="G2546" s="9">
        <f t="shared" si="55"/>
        <v>90000</v>
      </c>
      <c r="H2546" s="9">
        <v>20</v>
      </c>
      <c r="I2546" s="10"/>
    </row>
    <row r="2547" spans="1:9" ht="24" customHeight="1" x14ac:dyDescent="0.25">
      <c r="A2547" s="9">
        <v>4267</v>
      </c>
      <c r="B2547" s="9" t="s">
        <v>2641</v>
      </c>
      <c r="C2547" s="9" t="s">
        <v>1919</v>
      </c>
      <c r="D2547" s="9" t="s">
        <v>32</v>
      </c>
      <c r="E2547" s="9" t="s">
        <v>77</v>
      </c>
      <c r="F2547" s="9">
        <v>300</v>
      </c>
      <c r="G2547" s="9">
        <f t="shared" si="55"/>
        <v>3000</v>
      </c>
      <c r="H2547" s="9">
        <v>10</v>
      </c>
      <c r="I2547" s="10"/>
    </row>
    <row r="2548" spans="1:9" ht="24" customHeight="1" x14ac:dyDescent="0.25">
      <c r="A2548" s="9">
        <v>4267</v>
      </c>
      <c r="B2548" s="9" t="s">
        <v>2642</v>
      </c>
      <c r="C2548" s="9" t="s">
        <v>2643</v>
      </c>
      <c r="D2548" s="9" t="s">
        <v>32</v>
      </c>
      <c r="E2548" s="9" t="s">
        <v>77</v>
      </c>
      <c r="F2548" s="9">
        <v>2500</v>
      </c>
      <c r="G2548" s="9">
        <f t="shared" si="55"/>
        <v>50000</v>
      </c>
      <c r="H2548" s="9">
        <v>20</v>
      </c>
      <c r="I2548" s="10"/>
    </row>
    <row r="2549" spans="1:9" ht="24" customHeight="1" x14ac:dyDescent="0.25">
      <c r="A2549" s="9">
        <v>4267</v>
      </c>
      <c r="B2549" s="9" t="s">
        <v>2644</v>
      </c>
      <c r="C2549" s="9" t="s">
        <v>1657</v>
      </c>
      <c r="D2549" s="9" t="s">
        <v>32</v>
      </c>
      <c r="E2549" s="9" t="s">
        <v>77</v>
      </c>
      <c r="F2549" s="9">
        <v>500</v>
      </c>
      <c r="G2549" s="9">
        <f t="shared" si="55"/>
        <v>12500</v>
      </c>
      <c r="H2549" s="9">
        <v>25</v>
      </c>
      <c r="I2549" s="10"/>
    </row>
    <row r="2550" spans="1:9" ht="24" customHeight="1" x14ac:dyDescent="0.25">
      <c r="A2550" s="9">
        <v>4267</v>
      </c>
      <c r="B2550" s="9" t="s">
        <v>2645</v>
      </c>
      <c r="C2550" s="9" t="s">
        <v>1879</v>
      </c>
      <c r="D2550" s="9" t="s">
        <v>32</v>
      </c>
      <c r="E2550" s="9" t="s">
        <v>77</v>
      </c>
      <c r="F2550" s="9">
        <v>110</v>
      </c>
      <c r="G2550" s="9">
        <f t="shared" si="55"/>
        <v>132000</v>
      </c>
      <c r="H2550" s="9">
        <v>1200</v>
      </c>
      <c r="I2550" s="10"/>
    </row>
    <row r="2551" spans="1:9" ht="24" customHeight="1" x14ac:dyDescent="0.25">
      <c r="A2551" s="9">
        <v>4267</v>
      </c>
      <c r="B2551" s="9" t="s">
        <v>2646</v>
      </c>
      <c r="C2551" s="9" t="s">
        <v>1879</v>
      </c>
      <c r="D2551" s="9" t="s">
        <v>32</v>
      </c>
      <c r="E2551" s="9" t="s">
        <v>77</v>
      </c>
      <c r="F2551" s="9">
        <v>180</v>
      </c>
      <c r="G2551" s="9">
        <f t="shared" si="55"/>
        <v>90000</v>
      </c>
      <c r="H2551" s="9">
        <v>500</v>
      </c>
      <c r="I2551" s="10"/>
    </row>
    <row r="2552" spans="1:9" ht="24" customHeight="1" x14ac:dyDescent="0.25">
      <c r="A2552" s="9">
        <v>4267</v>
      </c>
      <c r="B2552" s="9" t="s">
        <v>2647</v>
      </c>
      <c r="C2552" s="9" t="s">
        <v>2360</v>
      </c>
      <c r="D2552" s="9" t="s">
        <v>32</v>
      </c>
      <c r="E2552" s="9" t="s">
        <v>77</v>
      </c>
      <c r="F2552" s="9">
        <v>220</v>
      </c>
      <c r="G2552" s="9">
        <f t="shared" si="55"/>
        <v>264000</v>
      </c>
      <c r="H2552" s="9">
        <v>1200</v>
      </c>
      <c r="I2552" s="10"/>
    </row>
    <row r="2553" spans="1:9" ht="24" customHeight="1" x14ac:dyDescent="0.25">
      <c r="A2553" s="9">
        <v>4267</v>
      </c>
      <c r="B2553" s="9" t="s">
        <v>2722</v>
      </c>
      <c r="C2553" s="9" t="s">
        <v>2723</v>
      </c>
      <c r="D2553" s="9" t="s">
        <v>32</v>
      </c>
      <c r="E2553" s="9" t="s">
        <v>77</v>
      </c>
      <c r="F2553" s="9">
        <v>600</v>
      </c>
      <c r="G2553" s="9">
        <f t="shared" si="55"/>
        <v>30000</v>
      </c>
      <c r="H2553" s="9">
        <v>50</v>
      </c>
      <c r="I2553" s="10"/>
    </row>
    <row r="2554" spans="1:9" ht="24" customHeight="1" x14ac:dyDescent="0.25">
      <c r="A2554" s="9">
        <v>4267</v>
      </c>
      <c r="B2554" s="9" t="s">
        <v>2648</v>
      </c>
      <c r="C2554" s="9" t="s">
        <v>2649</v>
      </c>
      <c r="D2554" s="9" t="s">
        <v>32</v>
      </c>
      <c r="E2554" s="9" t="s">
        <v>77</v>
      </c>
      <c r="F2554" s="9">
        <v>300</v>
      </c>
      <c r="G2554" s="9">
        <f t="shared" si="55"/>
        <v>21000</v>
      </c>
      <c r="H2554" s="9">
        <v>70</v>
      </c>
      <c r="I2554" s="10"/>
    </row>
    <row r="2555" spans="1:9" ht="24" customHeight="1" x14ac:dyDescent="0.25">
      <c r="A2555" s="9">
        <v>4267</v>
      </c>
      <c r="B2555" s="9" t="s">
        <v>2650</v>
      </c>
      <c r="C2555" s="9" t="s">
        <v>1959</v>
      </c>
      <c r="D2555" s="9" t="s">
        <v>32</v>
      </c>
      <c r="E2555" s="9" t="s">
        <v>77</v>
      </c>
      <c r="F2555" s="9">
        <v>1200</v>
      </c>
      <c r="G2555" s="9">
        <f t="shared" si="55"/>
        <v>14400</v>
      </c>
      <c r="H2555" s="9">
        <v>12</v>
      </c>
      <c r="I2555" s="10"/>
    </row>
    <row r="2556" spans="1:9" ht="24" customHeight="1" x14ac:dyDescent="0.25">
      <c r="A2556" s="9">
        <v>4267</v>
      </c>
      <c r="B2556" s="9" t="s">
        <v>2651</v>
      </c>
      <c r="C2556" s="9" t="s">
        <v>1946</v>
      </c>
      <c r="D2556" s="9" t="s">
        <v>32</v>
      </c>
      <c r="E2556" s="9" t="s">
        <v>77</v>
      </c>
      <c r="F2556" s="9">
        <v>180</v>
      </c>
      <c r="G2556" s="9">
        <f t="shared" si="55"/>
        <v>27000</v>
      </c>
      <c r="H2556" s="9">
        <v>150</v>
      </c>
      <c r="I2556" s="10"/>
    </row>
    <row r="2557" spans="1:9" ht="24" customHeight="1" x14ac:dyDescent="0.25">
      <c r="A2557" s="9">
        <v>4267</v>
      </c>
      <c r="B2557" s="9" t="s">
        <v>2652</v>
      </c>
      <c r="C2557" s="9" t="s">
        <v>2653</v>
      </c>
      <c r="D2557" s="9" t="s">
        <v>32</v>
      </c>
      <c r="E2557" s="9" t="s">
        <v>77</v>
      </c>
      <c r="F2557" s="9">
        <v>400</v>
      </c>
      <c r="G2557" s="9">
        <f t="shared" si="55"/>
        <v>60000</v>
      </c>
      <c r="H2557" s="9">
        <v>150</v>
      </c>
      <c r="I2557" s="10"/>
    </row>
    <row r="2558" spans="1:9" ht="24" customHeight="1" x14ac:dyDescent="0.25">
      <c r="A2558" s="9">
        <v>4267</v>
      </c>
      <c r="B2558" s="9" t="s">
        <v>2654</v>
      </c>
      <c r="C2558" s="9" t="s">
        <v>2655</v>
      </c>
      <c r="D2558" s="9" t="s">
        <v>32</v>
      </c>
      <c r="E2558" s="9" t="s">
        <v>707</v>
      </c>
      <c r="F2558" s="9">
        <v>6000</v>
      </c>
      <c r="G2558" s="9">
        <f t="shared" si="55"/>
        <v>18000</v>
      </c>
      <c r="H2558" s="9">
        <v>3</v>
      </c>
      <c r="I2558" s="10"/>
    </row>
    <row r="2559" spans="1:9" ht="24" customHeight="1" x14ac:dyDescent="0.25">
      <c r="A2559" s="9">
        <v>4267</v>
      </c>
      <c r="B2559" s="9" t="s">
        <v>2656</v>
      </c>
      <c r="C2559" s="9" t="s">
        <v>2657</v>
      </c>
      <c r="D2559" s="9" t="s">
        <v>32</v>
      </c>
      <c r="E2559" s="9" t="s">
        <v>77</v>
      </c>
      <c r="F2559" s="9">
        <v>5000</v>
      </c>
      <c r="G2559" s="9">
        <f t="shared" si="55"/>
        <v>30000</v>
      </c>
      <c r="H2559" s="9">
        <v>6</v>
      </c>
      <c r="I2559" s="10"/>
    </row>
    <row r="2560" spans="1:9" ht="24" customHeight="1" x14ac:dyDescent="0.25">
      <c r="A2560" s="9">
        <v>4267</v>
      </c>
      <c r="B2560" s="9" t="s">
        <v>2658</v>
      </c>
      <c r="C2560" s="9" t="s">
        <v>1932</v>
      </c>
      <c r="D2560" s="9" t="s">
        <v>32</v>
      </c>
      <c r="E2560" s="9" t="s">
        <v>77</v>
      </c>
      <c r="F2560" s="9">
        <v>600</v>
      </c>
      <c r="G2560" s="9">
        <f t="shared" si="55"/>
        <v>6000</v>
      </c>
      <c r="H2560" s="9">
        <v>10</v>
      </c>
      <c r="I2560" s="10"/>
    </row>
    <row r="2561" spans="1:9" ht="24" customHeight="1" x14ac:dyDescent="0.25">
      <c r="A2561" s="9">
        <v>4267</v>
      </c>
      <c r="B2561" s="9" t="s">
        <v>2659</v>
      </c>
      <c r="C2561" s="9" t="s">
        <v>1855</v>
      </c>
      <c r="D2561" s="9" t="s">
        <v>32</v>
      </c>
      <c r="E2561" s="9" t="s">
        <v>77</v>
      </c>
      <c r="F2561" s="9">
        <v>690</v>
      </c>
      <c r="G2561" s="9">
        <f t="shared" si="55"/>
        <v>13800</v>
      </c>
      <c r="H2561" s="9">
        <v>20</v>
      </c>
      <c r="I2561" s="10"/>
    </row>
    <row r="2562" spans="1:9" ht="24" customHeight="1" x14ac:dyDescent="0.25">
      <c r="A2562" s="9">
        <v>4267</v>
      </c>
      <c r="B2562" s="9" t="s">
        <v>2660</v>
      </c>
      <c r="C2562" s="9" t="s">
        <v>1898</v>
      </c>
      <c r="D2562" s="9" t="s">
        <v>32</v>
      </c>
      <c r="E2562" s="9" t="s">
        <v>33</v>
      </c>
      <c r="F2562" s="9">
        <v>600</v>
      </c>
      <c r="G2562" s="9">
        <f t="shared" si="55"/>
        <v>30000</v>
      </c>
      <c r="H2562" s="9">
        <v>50</v>
      </c>
      <c r="I2562" s="10"/>
    </row>
    <row r="2563" spans="1:9" ht="24" customHeight="1" x14ac:dyDescent="0.25">
      <c r="A2563" s="9">
        <v>4267</v>
      </c>
      <c r="B2563" s="9" t="s">
        <v>2661</v>
      </c>
      <c r="C2563" s="9" t="s">
        <v>1898</v>
      </c>
      <c r="D2563" s="9" t="s">
        <v>32</v>
      </c>
      <c r="E2563" s="9" t="s">
        <v>33</v>
      </c>
      <c r="F2563" s="9">
        <v>1200</v>
      </c>
      <c r="G2563" s="9">
        <f t="shared" si="55"/>
        <v>24000</v>
      </c>
      <c r="H2563" s="9">
        <v>20</v>
      </c>
      <c r="I2563" s="10"/>
    </row>
    <row r="2564" spans="1:9" ht="24" customHeight="1" x14ac:dyDescent="0.25">
      <c r="A2564" s="9">
        <v>4267</v>
      </c>
      <c r="B2564" s="9" t="s">
        <v>2662</v>
      </c>
      <c r="C2564" s="9" t="s">
        <v>1888</v>
      </c>
      <c r="D2564" s="9" t="s">
        <v>32</v>
      </c>
      <c r="E2564" s="9" t="s">
        <v>705</v>
      </c>
      <c r="F2564" s="9">
        <v>550</v>
      </c>
      <c r="G2564" s="9">
        <f t="shared" si="55"/>
        <v>5500</v>
      </c>
      <c r="H2564" s="9">
        <v>10</v>
      </c>
      <c r="I2564" s="10"/>
    </row>
    <row r="2565" spans="1:9" ht="24" customHeight="1" x14ac:dyDescent="0.25">
      <c r="A2565" s="9">
        <v>4267</v>
      </c>
      <c r="B2565" s="9" t="s">
        <v>2663</v>
      </c>
      <c r="C2565" s="9" t="s">
        <v>1877</v>
      </c>
      <c r="D2565" s="9" t="s">
        <v>32</v>
      </c>
      <c r="E2565" s="9" t="s">
        <v>33</v>
      </c>
      <c r="F2565" s="9">
        <v>700</v>
      </c>
      <c r="G2565" s="9">
        <f t="shared" si="55"/>
        <v>70000</v>
      </c>
      <c r="H2565" s="9">
        <v>100</v>
      </c>
      <c r="I2565" s="10"/>
    </row>
    <row r="2566" spans="1:9" ht="24" customHeight="1" x14ac:dyDescent="0.25">
      <c r="A2566" s="9">
        <v>4267</v>
      </c>
      <c r="B2566" s="9" t="s">
        <v>2664</v>
      </c>
      <c r="C2566" s="9" t="s">
        <v>1942</v>
      </c>
      <c r="D2566" s="9" t="s">
        <v>32</v>
      </c>
      <c r="E2566" s="9" t="s">
        <v>33</v>
      </c>
      <c r="F2566" s="9">
        <v>700</v>
      </c>
      <c r="G2566" s="9">
        <f t="shared" si="55"/>
        <v>21000</v>
      </c>
      <c r="H2566" s="9">
        <v>30</v>
      </c>
      <c r="I2566" s="10"/>
    </row>
    <row r="2567" spans="1:9" ht="24" customHeight="1" x14ac:dyDescent="0.25">
      <c r="A2567" s="9">
        <v>4267</v>
      </c>
      <c r="B2567" s="9" t="s">
        <v>2665</v>
      </c>
      <c r="C2567" s="9" t="s">
        <v>1896</v>
      </c>
      <c r="D2567" s="9" t="s">
        <v>32</v>
      </c>
      <c r="E2567" s="9" t="s">
        <v>77</v>
      </c>
      <c r="F2567" s="9">
        <v>400</v>
      </c>
      <c r="G2567" s="9">
        <f t="shared" si="55"/>
        <v>36000</v>
      </c>
      <c r="H2567" s="9">
        <v>90</v>
      </c>
      <c r="I2567" s="10"/>
    </row>
    <row r="2568" spans="1:9" ht="24" customHeight="1" x14ac:dyDescent="0.25">
      <c r="A2568" s="9">
        <v>4267</v>
      </c>
      <c r="B2568" s="9" t="s">
        <v>2666</v>
      </c>
      <c r="C2568" s="9" t="s">
        <v>1865</v>
      </c>
      <c r="D2568" s="9" t="s">
        <v>32</v>
      </c>
      <c r="E2568" s="9" t="s">
        <v>77</v>
      </c>
      <c r="F2568" s="9">
        <v>1200</v>
      </c>
      <c r="G2568" s="9">
        <f t="shared" si="55"/>
        <v>12000</v>
      </c>
      <c r="H2568" s="9">
        <v>10</v>
      </c>
      <c r="I2568" s="10"/>
    </row>
    <row r="2569" spans="1:9" ht="24" customHeight="1" x14ac:dyDescent="0.25">
      <c r="A2569" s="9">
        <v>4267</v>
      </c>
      <c r="B2569" s="9" t="s">
        <v>2667</v>
      </c>
      <c r="C2569" s="9" t="s">
        <v>1927</v>
      </c>
      <c r="D2569" s="9" t="s">
        <v>32</v>
      </c>
      <c r="E2569" s="9" t="s">
        <v>77</v>
      </c>
      <c r="F2569" s="9">
        <v>2800</v>
      </c>
      <c r="G2569" s="9">
        <f t="shared" si="55"/>
        <v>22400</v>
      </c>
      <c r="H2569" s="9">
        <v>8</v>
      </c>
      <c r="I2569" s="10"/>
    </row>
    <row r="2570" spans="1:9" ht="24" customHeight="1" x14ac:dyDescent="0.25">
      <c r="A2570" s="9">
        <v>4267</v>
      </c>
      <c r="B2570" s="9" t="s">
        <v>2668</v>
      </c>
      <c r="C2570" s="9" t="s">
        <v>2669</v>
      </c>
      <c r="D2570" s="9" t="s">
        <v>32</v>
      </c>
      <c r="E2570" s="9" t="s">
        <v>706</v>
      </c>
      <c r="F2570" s="9">
        <v>430</v>
      </c>
      <c r="G2570" s="9">
        <f t="shared" si="55"/>
        <v>17200</v>
      </c>
      <c r="H2570" s="9">
        <v>40</v>
      </c>
      <c r="I2570" s="10"/>
    </row>
    <row r="2571" spans="1:9" ht="24" customHeight="1" x14ac:dyDescent="0.25">
      <c r="A2571" s="9">
        <v>4267</v>
      </c>
      <c r="B2571" s="9" t="s">
        <v>2670</v>
      </c>
      <c r="C2571" s="9" t="s">
        <v>2671</v>
      </c>
      <c r="D2571" s="9" t="s">
        <v>32</v>
      </c>
      <c r="E2571" s="9" t="s">
        <v>77</v>
      </c>
      <c r="F2571" s="9">
        <v>2800</v>
      </c>
      <c r="G2571" s="9">
        <f t="shared" si="55"/>
        <v>25200</v>
      </c>
      <c r="H2571" s="9">
        <v>9</v>
      </c>
      <c r="I2571" s="10"/>
    </row>
    <row r="2572" spans="1:9" ht="24" customHeight="1" x14ac:dyDescent="0.25">
      <c r="A2572" s="9">
        <v>4267</v>
      </c>
      <c r="B2572" s="9" t="s">
        <v>2672</v>
      </c>
      <c r="C2572" s="9" t="s">
        <v>2673</v>
      </c>
      <c r="D2572" s="9" t="s">
        <v>32</v>
      </c>
      <c r="E2572" s="9" t="s">
        <v>77</v>
      </c>
      <c r="F2572" s="9">
        <v>4100</v>
      </c>
      <c r="G2572" s="9">
        <f t="shared" si="55"/>
        <v>28700</v>
      </c>
      <c r="H2572" s="9">
        <v>7</v>
      </c>
      <c r="I2572" s="10"/>
    </row>
    <row r="2573" spans="1:9" ht="24" customHeight="1" x14ac:dyDescent="0.25">
      <c r="A2573" s="9">
        <v>4267</v>
      </c>
      <c r="B2573" s="9" t="s">
        <v>2674</v>
      </c>
      <c r="C2573" s="9" t="s">
        <v>1886</v>
      </c>
      <c r="D2573" s="9" t="s">
        <v>32</v>
      </c>
      <c r="E2573" s="9" t="s">
        <v>77</v>
      </c>
      <c r="F2573" s="9">
        <v>2000</v>
      </c>
      <c r="G2573" s="9">
        <f t="shared" si="55"/>
        <v>50000</v>
      </c>
      <c r="H2573" s="9">
        <v>25</v>
      </c>
      <c r="I2573" s="10"/>
    </row>
    <row r="2574" spans="1:9" ht="24" customHeight="1" x14ac:dyDescent="0.25">
      <c r="A2574" s="9">
        <v>4251</v>
      </c>
      <c r="B2574" s="9" t="s">
        <v>3419</v>
      </c>
      <c r="C2574" s="9" t="s">
        <v>3420</v>
      </c>
      <c r="D2574" s="9" t="s">
        <v>65</v>
      </c>
      <c r="E2574" s="9" t="s">
        <v>27</v>
      </c>
      <c r="F2574" s="9">
        <v>550000</v>
      </c>
      <c r="G2574" s="9">
        <v>550000</v>
      </c>
      <c r="H2574" s="9">
        <v>1</v>
      </c>
      <c r="I2574" s="10"/>
    </row>
    <row r="2575" spans="1:9" ht="24" customHeight="1" x14ac:dyDescent="0.25">
      <c r="A2575" s="9">
        <v>5129</v>
      </c>
      <c r="B2575" s="9" t="s">
        <v>4759</v>
      </c>
      <c r="C2575" s="9" t="s">
        <v>3407</v>
      </c>
      <c r="D2575" s="9" t="s">
        <v>32</v>
      </c>
      <c r="E2575" s="9" t="s">
        <v>77</v>
      </c>
      <c r="F2575" s="9">
        <v>6000</v>
      </c>
      <c r="G2575" s="9">
        <v>550000</v>
      </c>
      <c r="H2575" s="9">
        <v>15</v>
      </c>
      <c r="I2575" s="10"/>
    </row>
    <row r="2576" spans="1:9" x14ac:dyDescent="0.25">
      <c r="A2576" s="27" t="s">
        <v>18</v>
      </c>
      <c r="B2576" s="28"/>
      <c r="C2576" s="28"/>
      <c r="D2576" s="28"/>
      <c r="E2576" s="28"/>
      <c r="F2576" s="28"/>
      <c r="G2576" s="28"/>
      <c r="H2576" s="29"/>
    </row>
    <row r="2577" spans="1:9" ht="24" customHeight="1" x14ac:dyDescent="0.25">
      <c r="A2577" s="9">
        <v>4241</v>
      </c>
      <c r="B2577" s="9" t="s">
        <v>182</v>
      </c>
      <c r="C2577" s="9" t="s">
        <v>122</v>
      </c>
      <c r="D2577" s="9" t="s">
        <v>26</v>
      </c>
      <c r="E2577" s="9" t="s">
        <v>27</v>
      </c>
      <c r="F2577" s="9">
        <v>0</v>
      </c>
      <c r="G2577" s="9">
        <v>0</v>
      </c>
      <c r="H2577" s="9">
        <v>1</v>
      </c>
      <c r="I2577" s="10"/>
    </row>
    <row r="2578" spans="1:9" ht="24" customHeight="1" x14ac:dyDescent="0.25">
      <c r="A2578" s="9">
        <v>4252</v>
      </c>
      <c r="B2578" s="9" t="s">
        <v>185</v>
      </c>
      <c r="C2578" s="9" t="s">
        <v>155</v>
      </c>
      <c r="D2578" s="9" t="s">
        <v>65</v>
      </c>
      <c r="E2578" s="9" t="s">
        <v>27</v>
      </c>
      <c r="F2578" s="9">
        <v>1200000</v>
      </c>
      <c r="G2578" s="9">
        <v>1200000</v>
      </c>
      <c r="H2578" s="9">
        <v>1</v>
      </c>
      <c r="I2578" s="10"/>
    </row>
    <row r="2579" spans="1:9" ht="24" customHeight="1" x14ac:dyDescent="0.25">
      <c r="A2579" s="9">
        <v>4252</v>
      </c>
      <c r="B2579" s="9" t="s">
        <v>187</v>
      </c>
      <c r="C2579" s="9" t="s">
        <v>112</v>
      </c>
      <c r="D2579" s="9" t="s">
        <v>65</v>
      </c>
      <c r="E2579" s="9" t="s">
        <v>27</v>
      </c>
      <c r="F2579" s="9">
        <v>0</v>
      </c>
      <c r="G2579" s="9">
        <v>0</v>
      </c>
      <c r="H2579" s="9">
        <v>1</v>
      </c>
      <c r="I2579" s="10"/>
    </row>
    <row r="2580" spans="1:9" ht="24" customHeight="1" x14ac:dyDescent="0.25">
      <c r="A2580" s="9">
        <v>4213</v>
      </c>
      <c r="B2580" s="9" t="s">
        <v>188</v>
      </c>
      <c r="C2580" s="9" t="s">
        <v>120</v>
      </c>
      <c r="D2580" s="9" t="s">
        <v>65</v>
      </c>
      <c r="E2580" s="9" t="s">
        <v>27</v>
      </c>
      <c r="F2580" s="9">
        <v>150000</v>
      </c>
      <c r="G2580" s="9">
        <v>150000</v>
      </c>
      <c r="H2580" s="9">
        <v>1</v>
      </c>
      <c r="I2580" s="10"/>
    </row>
    <row r="2581" spans="1:9" ht="24" customHeight="1" x14ac:dyDescent="0.25">
      <c r="A2581" s="9">
        <v>4241</v>
      </c>
      <c r="B2581" s="9" t="s">
        <v>218</v>
      </c>
      <c r="C2581" s="9" t="s">
        <v>219</v>
      </c>
      <c r="D2581" s="9" t="s">
        <v>65</v>
      </c>
      <c r="E2581" s="9" t="s">
        <v>27</v>
      </c>
      <c r="F2581" s="9">
        <v>1940000</v>
      </c>
      <c r="G2581" s="9">
        <v>1940000</v>
      </c>
      <c r="H2581" s="9">
        <v>1</v>
      </c>
      <c r="I2581" s="10"/>
    </row>
    <row r="2582" spans="1:9" ht="24" customHeight="1" x14ac:dyDescent="0.25">
      <c r="A2582" s="9">
        <v>4214</v>
      </c>
      <c r="B2582" s="9" t="s">
        <v>220</v>
      </c>
      <c r="C2582" s="9" t="s">
        <v>118</v>
      </c>
      <c r="D2582" s="9" t="s">
        <v>32</v>
      </c>
      <c r="E2582" s="9" t="s">
        <v>27</v>
      </c>
      <c r="F2582" s="9">
        <v>299520</v>
      </c>
      <c r="G2582" s="9">
        <v>299520</v>
      </c>
      <c r="H2582" s="9">
        <v>1</v>
      </c>
      <c r="I2582" s="10"/>
    </row>
    <row r="2583" spans="1:9" ht="24" customHeight="1" x14ac:dyDescent="0.25">
      <c r="A2583" s="9">
        <v>4214</v>
      </c>
      <c r="B2583" s="9" t="s">
        <v>221</v>
      </c>
      <c r="C2583" s="9" t="s">
        <v>176</v>
      </c>
      <c r="D2583" s="9" t="s">
        <v>32</v>
      </c>
      <c r="E2583" s="9" t="s">
        <v>27</v>
      </c>
      <c r="F2583" s="9">
        <v>2160000</v>
      </c>
      <c r="G2583" s="9">
        <v>2160000</v>
      </c>
      <c r="H2583" s="9">
        <v>1</v>
      </c>
      <c r="I2583" s="10"/>
    </row>
    <row r="2584" spans="1:9" ht="24" customHeight="1" x14ac:dyDescent="0.25">
      <c r="A2584" s="9">
        <v>4214</v>
      </c>
      <c r="B2584" s="9" t="s">
        <v>222</v>
      </c>
      <c r="C2584" s="9" t="s">
        <v>116</v>
      </c>
      <c r="D2584" s="9" t="s">
        <v>26</v>
      </c>
      <c r="E2584" s="9" t="s">
        <v>27</v>
      </c>
      <c r="F2584" s="9">
        <v>8930000</v>
      </c>
      <c r="G2584" s="9">
        <v>8930000</v>
      </c>
      <c r="H2584" s="9">
        <v>1</v>
      </c>
      <c r="I2584" s="10"/>
    </row>
    <row r="2585" spans="1:9" ht="24" customHeight="1" x14ac:dyDescent="0.25">
      <c r="A2585" s="9">
        <v>4252</v>
      </c>
      <c r="B2585" s="9" t="s">
        <v>1040</v>
      </c>
      <c r="C2585" s="9" t="s">
        <v>477</v>
      </c>
      <c r="D2585" s="9" t="s">
        <v>65</v>
      </c>
      <c r="E2585" s="9" t="s">
        <v>27</v>
      </c>
      <c r="F2585" s="9">
        <v>0</v>
      </c>
      <c r="G2585" s="9">
        <v>0</v>
      </c>
      <c r="H2585" s="9">
        <v>1</v>
      </c>
      <c r="I2585" s="10"/>
    </row>
    <row r="2586" spans="1:9" ht="24" customHeight="1" x14ac:dyDescent="0.25">
      <c r="A2586" s="9">
        <v>4241</v>
      </c>
      <c r="B2586" s="9" t="s">
        <v>1041</v>
      </c>
      <c r="C2586" s="9" t="s">
        <v>206</v>
      </c>
      <c r="D2586" s="9" t="s">
        <v>65</v>
      </c>
      <c r="E2586" s="9" t="s">
        <v>27</v>
      </c>
      <c r="F2586" s="9">
        <v>0</v>
      </c>
      <c r="G2586" s="9">
        <v>0</v>
      </c>
      <c r="H2586" s="9">
        <v>1</v>
      </c>
      <c r="I2586" s="10"/>
    </row>
    <row r="2587" spans="1:9" ht="24" customHeight="1" x14ac:dyDescent="0.25">
      <c r="A2587" s="9">
        <v>4252</v>
      </c>
      <c r="B2587" s="9" t="s">
        <v>1299</v>
      </c>
      <c r="C2587" s="9" t="s">
        <v>112</v>
      </c>
      <c r="D2587" s="9" t="s">
        <v>65</v>
      </c>
      <c r="E2587" s="9" t="s">
        <v>27</v>
      </c>
      <c r="F2587" s="9">
        <v>600000</v>
      </c>
      <c r="G2587" s="9">
        <v>600000</v>
      </c>
      <c r="H2587" s="9">
        <v>1</v>
      </c>
      <c r="I2587" s="10"/>
    </row>
    <row r="2588" spans="1:9" ht="24" customHeight="1" x14ac:dyDescent="0.25">
      <c r="A2588" s="9">
        <v>4252</v>
      </c>
      <c r="B2588" s="9" t="s">
        <v>1300</v>
      </c>
      <c r="C2588" s="9" t="s">
        <v>122</v>
      </c>
      <c r="D2588" s="9" t="s">
        <v>26</v>
      </c>
      <c r="E2588" s="9" t="s">
        <v>27</v>
      </c>
      <c r="F2588" s="9">
        <v>80000</v>
      </c>
      <c r="G2588" s="9">
        <v>80000</v>
      </c>
      <c r="H2588" s="9">
        <v>1</v>
      </c>
      <c r="I2588" s="10"/>
    </row>
    <row r="2589" spans="1:9" ht="24" customHeight="1" x14ac:dyDescent="0.25">
      <c r="A2589" s="9">
        <v>4252</v>
      </c>
      <c r="B2589" s="9" t="s">
        <v>1301</v>
      </c>
      <c r="C2589" s="9" t="s">
        <v>477</v>
      </c>
      <c r="D2589" s="9" t="s">
        <v>65</v>
      </c>
      <c r="E2589" s="9" t="s">
        <v>27</v>
      </c>
      <c r="F2589" s="9">
        <v>240000</v>
      </c>
      <c r="G2589" s="9">
        <v>240000</v>
      </c>
      <c r="H2589" s="9">
        <v>1</v>
      </c>
      <c r="I2589" s="10"/>
    </row>
    <row r="2590" spans="1:9" ht="24" customHeight="1" x14ac:dyDescent="0.25">
      <c r="A2590" s="9">
        <v>4241</v>
      </c>
      <c r="B2590" s="9" t="s">
        <v>1302</v>
      </c>
      <c r="C2590" s="9" t="s">
        <v>206</v>
      </c>
      <c r="D2590" s="9" t="s">
        <v>65</v>
      </c>
      <c r="E2590" s="9" t="s">
        <v>27</v>
      </c>
      <c r="F2590" s="9">
        <v>48000</v>
      </c>
      <c r="G2590" s="9">
        <v>48000</v>
      </c>
      <c r="H2590" s="9">
        <v>1</v>
      </c>
      <c r="I2590" s="10"/>
    </row>
    <row r="2591" spans="1:9" ht="24" customHeight="1" x14ac:dyDescent="0.25">
      <c r="A2591" s="9">
        <v>4252</v>
      </c>
      <c r="B2591" s="9" t="s">
        <v>1303</v>
      </c>
      <c r="C2591" s="9" t="s">
        <v>460</v>
      </c>
      <c r="D2591" s="9" t="s">
        <v>65</v>
      </c>
      <c r="E2591" s="9" t="s">
        <v>27</v>
      </c>
      <c r="F2591" s="9">
        <v>500000</v>
      </c>
      <c r="G2591" s="9">
        <v>500000</v>
      </c>
      <c r="H2591" s="9">
        <v>1</v>
      </c>
      <c r="I2591" s="10"/>
    </row>
    <row r="2592" spans="1:9" ht="24" customHeight="1" x14ac:dyDescent="0.25">
      <c r="A2592" s="9">
        <v>4234</v>
      </c>
      <c r="B2592" s="9" t="s">
        <v>3205</v>
      </c>
      <c r="C2592" s="9" t="s">
        <v>309</v>
      </c>
      <c r="D2592" s="9" t="s">
        <v>32</v>
      </c>
      <c r="E2592" s="9" t="s">
        <v>77</v>
      </c>
      <c r="F2592" s="9">
        <v>1000</v>
      </c>
      <c r="G2592" s="9">
        <v>200000</v>
      </c>
      <c r="H2592" s="9">
        <v>200</v>
      </c>
      <c r="I2592" s="10"/>
    </row>
    <row r="2593" spans="1:9" ht="24" customHeight="1" x14ac:dyDescent="0.25">
      <c r="A2593" s="9">
        <v>4234</v>
      </c>
      <c r="B2593" s="9" t="s">
        <v>3206</v>
      </c>
      <c r="C2593" s="9" t="s">
        <v>309</v>
      </c>
      <c r="D2593" s="9" t="s">
        <v>32</v>
      </c>
      <c r="E2593" s="9" t="s">
        <v>77</v>
      </c>
      <c r="F2593" s="9">
        <v>1500</v>
      </c>
      <c r="G2593" s="9">
        <v>300000</v>
      </c>
      <c r="H2593" s="9">
        <v>200</v>
      </c>
      <c r="I2593" s="10"/>
    </row>
    <row r="2594" spans="1:9" ht="24" customHeight="1" x14ac:dyDescent="0.25">
      <c r="A2594" s="9">
        <v>4234</v>
      </c>
      <c r="B2594" s="9" t="s">
        <v>3207</v>
      </c>
      <c r="C2594" s="9" t="s">
        <v>309</v>
      </c>
      <c r="D2594" s="9" t="s">
        <v>32</v>
      </c>
      <c r="E2594" s="9" t="s">
        <v>77</v>
      </c>
      <c r="F2594" s="9">
        <v>700</v>
      </c>
      <c r="G2594" s="9">
        <v>70000</v>
      </c>
      <c r="H2594" s="9">
        <v>100</v>
      </c>
      <c r="I2594" s="10"/>
    </row>
    <row r="2595" spans="1:9" ht="24" customHeight="1" x14ac:dyDescent="0.25">
      <c r="A2595" s="9">
        <v>5113</v>
      </c>
      <c r="B2595" s="9" t="s">
        <v>3422</v>
      </c>
      <c r="C2595" s="9" t="s">
        <v>50</v>
      </c>
      <c r="D2595" s="9" t="s">
        <v>65</v>
      </c>
      <c r="E2595" s="9" t="s">
        <v>27</v>
      </c>
      <c r="F2595" s="9">
        <v>318000</v>
      </c>
      <c r="G2595" s="9">
        <v>318000</v>
      </c>
      <c r="H2595" s="9">
        <v>1</v>
      </c>
      <c r="I2595" s="10"/>
    </row>
    <row r="2596" spans="1:9" ht="24" customHeight="1" x14ac:dyDescent="0.25">
      <c r="A2596" s="9">
        <v>5113</v>
      </c>
      <c r="B2596" s="9" t="s">
        <v>3423</v>
      </c>
      <c r="C2596" s="9" t="s">
        <v>332</v>
      </c>
      <c r="D2596" s="9" t="s">
        <v>26</v>
      </c>
      <c r="E2596" s="9" t="s">
        <v>27</v>
      </c>
      <c r="F2596" s="9">
        <v>95000</v>
      </c>
      <c r="G2596" s="9">
        <v>95000</v>
      </c>
      <c r="H2596" s="9">
        <v>1</v>
      </c>
      <c r="I2596" s="10"/>
    </row>
    <row r="2597" spans="1:9" x14ac:dyDescent="0.25">
      <c r="A2597" s="27" t="s">
        <v>40</v>
      </c>
      <c r="B2597" s="28"/>
      <c r="C2597" s="28"/>
      <c r="D2597" s="28"/>
      <c r="E2597" s="28"/>
      <c r="F2597" s="28"/>
      <c r="G2597" s="28"/>
      <c r="H2597" s="29"/>
    </row>
    <row r="2598" spans="1:9" ht="24" customHeight="1" x14ac:dyDescent="0.25">
      <c r="A2598" s="9">
        <v>5113</v>
      </c>
      <c r="B2598" s="9" t="s">
        <v>3421</v>
      </c>
      <c r="C2598" s="9" t="s">
        <v>758</v>
      </c>
      <c r="D2598" s="9" t="s">
        <v>65</v>
      </c>
      <c r="E2598" s="9" t="s">
        <v>27</v>
      </c>
      <c r="F2598" s="9">
        <v>18654599</v>
      </c>
      <c r="G2598" s="9">
        <v>18654599</v>
      </c>
      <c r="H2598" s="9">
        <v>1</v>
      </c>
      <c r="I2598" s="10"/>
    </row>
    <row r="2599" spans="1:9" ht="15" customHeight="1" x14ac:dyDescent="0.25">
      <c r="A2599" s="22" t="s">
        <v>60</v>
      </c>
      <c r="B2599" s="23"/>
      <c r="C2599" s="23"/>
      <c r="D2599" s="23"/>
      <c r="E2599" s="23"/>
      <c r="F2599" s="23"/>
      <c r="G2599" s="23"/>
      <c r="H2599" s="30"/>
    </row>
    <row r="2600" spans="1:9" x14ac:dyDescent="0.25">
      <c r="A2600" s="27" t="s">
        <v>40</v>
      </c>
      <c r="B2600" s="28"/>
      <c r="C2600" s="28"/>
      <c r="D2600" s="28"/>
      <c r="E2600" s="28"/>
      <c r="F2600" s="28"/>
      <c r="G2600" s="28"/>
      <c r="H2600" s="29"/>
    </row>
    <row r="2601" spans="1:9" ht="24" customHeight="1" x14ac:dyDescent="0.25">
      <c r="A2601" s="9">
        <v>5134</v>
      </c>
      <c r="B2601" s="9" t="s">
        <v>4466</v>
      </c>
      <c r="C2601" s="9" t="s">
        <v>62</v>
      </c>
      <c r="D2601" s="9" t="s">
        <v>65</v>
      </c>
      <c r="E2601" s="9" t="s">
        <v>27</v>
      </c>
      <c r="F2601" s="9">
        <v>650000</v>
      </c>
      <c r="G2601" s="9">
        <v>650000</v>
      </c>
      <c r="H2601" s="9">
        <v>1</v>
      </c>
      <c r="I2601" s="10"/>
    </row>
    <row r="2602" spans="1:9" ht="24" customHeight="1" x14ac:dyDescent="0.25">
      <c r="A2602" s="9">
        <v>5134</v>
      </c>
      <c r="B2602" s="9" t="s">
        <v>4467</v>
      </c>
      <c r="C2602" s="9" t="s">
        <v>62</v>
      </c>
      <c r="D2602" s="9" t="s">
        <v>65</v>
      </c>
      <c r="E2602" s="9" t="s">
        <v>27</v>
      </c>
      <c r="F2602" s="9">
        <v>450000</v>
      </c>
      <c r="G2602" s="9">
        <v>450000</v>
      </c>
      <c r="H2602" s="9">
        <v>1</v>
      </c>
      <c r="I2602" s="10"/>
    </row>
    <row r="2603" spans="1:9" ht="24" customHeight="1" x14ac:dyDescent="0.25">
      <c r="A2603" s="9">
        <v>5134</v>
      </c>
      <c r="B2603" s="9" t="s">
        <v>4468</v>
      </c>
      <c r="C2603" s="9" t="s">
        <v>62</v>
      </c>
      <c r="D2603" s="9" t="s">
        <v>65</v>
      </c>
      <c r="E2603" s="9" t="s">
        <v>27</v>
      </c>
      <c r="F2603" s="9">
        <v>650000</v>
      </c>
      <c r="G2603" s="9">
        <v>650000</v>
      </c>
      <c r="H2603" s="9">
        <v>1</v>
      </c>
      <c r="I2603" s="10"/>
    </row>
    <row r="2604" spans="1:9" ht="24" customHeight="1" x14ac:dyDescent="0.25">
      <c r="A2604" s="9">
        <v>5134</v>
      </c>
      <c r="B2604" s="9" t="s">
        <v>4469</v>
      </c>
      <c r="C2604" s="9" t="s">
        <v>62</v>
      </c>
      <c r="D2604" s="9" t="s">
        <v>65</v>
      </c>
      <c r="E2604" s="9" t="s">
        <v>27</v>
      </c>
      <c r="F2604" s="9">
        <v>1200000</v>
      </c>
      <c r="G2604" s="9">
        <v>1200000</v>
      </c>
      <c r="H2604" s="9">
        <v>1</v>
      </c>
      <c r="I2604" s="10"/>
    </row>
    <row r="2605" spans="1:9" ht="24" customHeight="1" x14ac:dyDescent="0.25">
      <c r="A2605" s="9">
        <v>5134</v>
      </c>
      <c r="B2605" s="9" t="s">
        <v>4470</v>
      </c>
      <c r="C2605" s="9" t="s">
        <v>62</v>
      </c>
      <c r="D2605" s="9" t="s">
        <v>65</v>
      </c>
      <c r="E2605" s="9" t="s">
        <v>27</v>
      </c>
      <c r="F2605" s="9">
        <v>450000</v>
      </c>
      <c r="G2605" s="9">
        <v>450000</v>
      </c>
      <c r="H2605" s="9">
        <v>1</v>
      </c>
      <c r="I2605" s="10"/>
    </row>
    <row r="2606" spans="1:9" ht="15" customHeight="1" x14ac:dyDescent="0.25">
      <c r="A2606" s="22" t="s">
        <v>1035</v>
      </c>
      <c r="B2606" s="23"/>
      <c r="C2606" s="23"/>
      <c r="D2606" s="23"/>
      <c r="E2606" s="23"/>
      <c r="F2606" s="23"/>
      <c r="G2606" s="23"/>
      <c r="H2606" s="30"/>
    </row>
    <row r="2607" spans="1:9" x14ac:dyDescent="0.25">
      <c r="A2607" s="27" t="s">
        <v>40</v>
      </c>
      <c r="B2607" s="28"/>
      <c r="C2607" s="28"/>
      <c r="D2607" s="28"/>
      <c r="E2607" s="28"/>
      <c r="F2607" s="28"/>
      <c r="G2607" s="28"/>
      <c r="H2607" s="29"/>
    </row>
    <row r="2608" spans="1:9" ht="24" customHeight="1" x14ac:dyDescent="0.25">
      <c r="A2608" s="9">
        <v>4251</v>
      </c>
      <c r="B2608" s="9" t="s">
        <v>1036</v>
      </c>
      <c r="C2608" s="9" t="s">
        <v>42</v>
      </c>
      <c r="D2608" s="9" t="s">
        <v>48</v>
      </c>
      <c r="E2608" s="9" t="s">
        <v>27</v>
      </c>
      <c r="F2608" s="9">
        <v>0</v>
      </c>
      <c r="G2608" s="9">
        <v>0</v>
      </c>
      <c r="H2608" s="9">
        <v>1</v>
      </c>
      <c r="I2608" s="10"/>
    </row>
    <row r="2609" spans="1:9" ht="24" customHeight="1" x14ac:dyDescent="0.25">
      <c r="A2609" s="9">
        <v>4251</v>
      </c>
      <c r="B2609" s="9" t="s">
        <v>1308</v>
      </c>
      <c r="C2609" s="9" t="s">
        <v>42</v>
      </c>
      <c r="D2609" s="9" t="s">
        <v>48</v>
      </c>
      <c r="E2609" s="9" t="s">
        <v>27</v>
      </c>
      <c r="F2609" s="9">
        <v>190196100</v>
      </c>
      <c r="G2609" s="9">
        <v>190196100</v>
      </c>
      <c r="H2609" s="9">
        <v>1</v>
      </c>
      <c r="I2609" s="10"/>
    </row>
    <row r="2610" spans="1:9" x14ac:dyDescent="0.25">
      <c r="A2610" s="27" t="s">
        <v>18</v>
      </c>
      <c r="B2610" s="28"/>
      <c r="C2610" s="28"/>
      <c r="D2610" s="28"/>
      <c r="E2610" s="28"/>
      <c r="F2610" s="28"/>
      <c r="G2610" s="28"/>
      <c r="H2610" s="29"/>
    </row>
    <row r="2611" spans="1:9" ht="24" customHeight="1" x14ac:dyDescent="0.25">
      <c r="A2611" s="9">
        <v>4251</v>
      </c>
      <c r="B2611" s="9" t="s">
        <v>1037</v>
      </c>
      <c r="C2611" s="9" t="s">
        <v>50</v>
      </c>
      <c r="D2611" s="9" t="s">
        <v>48</v>
      </c>
      <c r="E2611" s="9" t="s">
        <v>27</v>
      </c>
      <c r="F2611" s="9">
        <v>0</v>
      </c>
      <c r="G2611" s="9">
        <v>0</v>
      </c>
      <c r="H2611" s="9">
        <v>1</v>
      </c>
      <c r="I2611" s="10"/>
    </row>
    <row r="2612" spans="1:9" ht="24" customHeight="1" x14ac:dyDescent="0.25">
      <c r="A2612" s="9">
        <v>4251</v>
      </c>
      <c r="B2612" s="9" t="s">
        <v>1309</v>
      </c>
      <c r="C2612" s="9" t="s">
        <v>50</v>
      </c>
      <c r="D2612" s="9" t="s">
        <v>48</v>
      </c>
      <c r="E2612" s="9" t="s">
        <v>27</v>
      </c>
      <c r="F2612" s="9">
        <v>3803900</v>
      </c>
      <c r="G2612" s="9">
        <v>3803900</v>
      </c>
      <c r="H2612" s="9">
        <v>1</v>
      </c>
      <c r="I2612" s="10"/>
    </row>
    <row r="2613" spans="1:9" ht="24" customHeight="1" x14ac:dyDescent="0.25">
      <c r="A2613" s="9">
        <v>4251</v>
      </c>
      <c r="B2613" s="9" t="s">
        <v>1791</v>
      </c>
      <c r="C2613" s="9" t="s">
        <v>50</v>
      </c>
      <c r="D2613" s="9" t="s">
        <v>48</v>
      </c>
      <c r="E2613" s="9" t="s">
        <v>27</v>
      </c>
      <c r="F2613" s="9">
        <v>2852900</v>
      </c>
      <c r="G2613" s="9">
        <v>2852900</v>
      </c>
      <c r="H2613" s="9">
        <v>1</v>
      </c>
      <c r="I2613" s="10"/>
    </row>
    <row r="2614" spans="1:9" ht="15" customHeight="1" x14ac:dyDescent="0.25">
      <c r="A2614" s="22" t="s">
        <v>1263</v>
      </c>
      <c r="B2614" s="23"/>
      <c r="C2614" s="23"/>
      <c r="D2614" s="23"/>
      <c r="E2614" s="23"/>
      <c r="F2614" s="23"/>
      <c r="G2614" s="23"/>
      <c r="H2614" s="30"/>
    </row>
    <row r="2615" spans="1:9" x14ac:dyDescent="0.25">
      <c r="A2615" s="27" t="s">
        <v>40</v>
      </c>
      <c r="B2615" s="28"/>
      <c r="C2615" s="28"/>
      <c r="D2615" s="28"/>
      <c r="E2615" s="28"/>
      <c r="F2615" s="28"/>
      <c r="G2615" s="28"/>
      <c r="H2615" s="29"/>
    </row>
    <row r="2616" spans="1:9" ht="24" customHeight="1" x14ac:dyDescent="0.25">
      <c r="A2616" s="9">
        <v>5113</v>
      </c>
      <c r="B2616" s="9" t="s">
        <v>4219</v>
      </c>
      <c r="C2616" s="9" t="s">
        <v>1070</v>
      </c>
      <c r="D2616" s="9" t="s">
        <v>65</v>
      </c>
      <c r="E2616" s="9" t="s">
        <v>27</v>
      </c>
      <c r="F2616" s="9">
        <v>0</v>
      </c>
      <c r="G2616" s="9">
        <v>0</v>
      </c>
      <c r="H2616" s="9">
        <v>1</v>
      </c>
      <c r="I2616" s="10"/>
    </row>
    <row r="2617" spans="1:9" ht="24" customHeight="1" x14ac:dyDescent="0.25">
      <c r="A2617" s="9" t="s">
        <v>2142</v>
      </c>
      <c r="B2617" s="9" t="s">
        <v>4506</v>
      </c>
      <c r="C2617" s="9" t="s">
        <v>1070</v>
      </c>
      <c r="D2617" s="9" t="s">
        <v>65</v>
      </c>
      <c r="E2617" s="9" t="s">
        <v>27</v>
      </c>
      <c r="F2617" s="9">
        <v>9478661</v>
      </c>
      <c r="G2617" s="9">
        <v>9478661</v>
      </c>
      <c r="H2617" s="9">
        <v>1</v>
      </c>
      <c r="I2617" s="10"/>
    </row>
    <row r="2618" spans="1:9" x14ac:dyDescent="0.25">
      <c r="A2618" s="27" t="s">
        <v>18</v>
      </c>
      <c r="B2618" s="28"/>
      <c r="C2618" s="28"/>
      <c r="D2618" s="28"/>
      <c r="E2618" s="28"/>
      <c r="F2618" s="28"/>
      <c r="G2618" s="28"/>
      <c r="H2618" s="29"/>
    </row>
    <row r="2619" spans="1:9" ht="24" customHeight="1" x14ac:dyDescent="0.25">
      <c r="A2619" s="9">
        <v>5113</v>
      </c>
      <c r="B2619" s="9" t="s">
        <v>4220</v>
      </c>
      <c r="C2619" s="9" t="s">
        <v>50</v>
      </c>
      <c r="D2619" s="9" t="s">
        <v>65</v>
      </c>
      <c r="E2619" s="9" t="s">
        <v>27</v>
      </c>
      <c r="F2619" s="9">
        <v>0</v>
      </c>
      <c r="G2619" s="9">
        <v>0</v>
      </c>
      <c r="H2619" s="9">
        <v>1</v>
      </c>
      <c r="I2619" s="10"/>
    </row>
    <row r="2620" spans="1:9" ht="24" customHeight="1" x14ac:dyDescent="0.25">
      <c r="A2620" s="9">
        <v>5113</v>
      </c>
      <c r="B2620" s="9" t="s">
        <v>4507</v>
      </c>
      <c r="C2620" s="9" t="s">
        <v>50</v>
      </c>
      <c r="D2620" s="9" t="s">
        <v>65</v>
      </c>
      <c r="E2620" s="9" t="s">
        <v>27</v>
      </c>
      <c r="F2620" s="9">
        <v>114000</v>
      </c>
      <c r="G2620" s="9">
        <v>114000</v>
      </c>
      <c r="H2620" s="9">
        <v>1</v>
      </c>
      <c r="I2620" s="10"/>
    </row>
    <row r="2621" spans="1:9" ht="24" customHeight="1" x14ac:dyDescent="0.25">
      <c r="A2621" s="9">
        <v>5113</v>
      </c>
      <c r="B2621" s="9" t="s">
        <v>4508</v>
      </c>
      <c r="C2621" s="9" t="s">
        <v>332</v>
      </c>
      <c r="D2621" s="9" t="s">
        <v>26</v>
      </c>
      <c r="E2621" s="9" t="s">
        <v>27</v>
      </c>
      <c r="F2621" s="9">
        <v>56000</v>
      </c>
      <c r="G2621" s="9">
        <v>56000</v>
      </c>
      <c r="H2621" s="9">
        <v>1</v>
      </c>
      <c r="I2621" s="10"/>
    </row>
    <row r="2622" spans="1:9" ht="15" customHeight="1" x14ac:dyDescent="0.25">
      <c r="A2622" s="22" t="s">
        <v>550</v>
      </c>
      <c r="B2622" s="23"/>
      <c r="C2622" s="23"/>
      <c r="D2622" s="23"/>
      <c r="E2622" s="23"/>
      <c r="F2622" s="23"/>
      <c r="G2622" s="23"/>
      <c r="H2622" s="30"/>
    </row>
    <row r="2623" spans="1:9" x14ac:dyDescent="0.25">
      <c r="A2623" s="27" t="s">
        <v>40</v>
      </c>
      <c r="B2623" s="28"/>
      <c r="C2623" s="28"/>
      <c r="D2623" s="28"/>
      <c r="E2623" s="28"/>
      <c r="F2623" s="28"/>
      <c r="G2623" s="28"/>
      <c r="H2623" s="29"/>
    </row>
    <row r="2624" spans="1:9" ht="24" customHeight="1" x14ac:dyDescent="0.25">
      <c r="A2624" s="9">
        <v>4251</v>
      </c>
      <c r="B2624" s="9" t="s">
        <v>4325</v>
      </c>
      <c r="C2624" s="9" t="s">
        <v>258</v>
      </c>
      <c r="D2624" s="9" t="s">
        <v>65</v>
      </c>
      <c r="E2624" s="9" t="s">
        <v>27</v>
      </c>
      <c r="F2624" s="9">
        <v>5828700</v>
      </c>
      <c r="G2624" s="9">
        <v>5828700</v>
      </c>
      <c r="H2624" s="9">
        <v>1</v>
      </c>
      <c r="I2624" s="10"/>
    </row>
    <row r="2625" spans="1:9" x14ac:dyDescent="0.25">
      <c r="A2625" s="27" t="s">
        <v>18</v>
      </c>
      <c r="B2625" s="28"/>
      <c r="C2625" s="28"/>
      <c r="D2625" s="28"/>
      <c r="E2625" s="28"/>
      <c r="F2625" s="28"/>
      <c r="G2625" s="28"/>
      <c r="H2625" s="29"/>
    </row>
    <row r="2626" spans="1:9" ht="24" customHeight="1" x14ac:dyDescent="0.25">
      <c r="A2626" s="9">
        <v>4251</v>
      </c>
      <c r="B2626" s="9" t="s">
        <v>4326</v>
      </c>
      <c r="C2626" s="9" t="s">
        <v>50</v>
      </c>
      <c r="D2626" s="9" t="s">
        <v>65</v>
      </c>
      <c r="E2626" s="9" t="s">
        <v>27</v>
      </c>
      <c r="F2626" s="9">
        <v>116574</v>
      </c>
      <c r="G2626" s="9">
        <v>116574</v>
      </c>
      <c r="H2626" s="9">
        <v>1</v>
      </c>
      <c r="I2626" s="10"/>
    </row>
    <row r="2627" spans="1:9" ht="15" customHeight="1" x14ac:dyDescent="0.25">
      <c r="A2627" s="22" t="s">
        <v>943</v>
      </c>
      <c r="B2627" s="23"/>
      <c r="C2627" s="23"/>
      <c r="D2627" s="23"/>
      <c r="E2627" s="23"/>
      <c r="F2627" s="23"/>
      <c r="G2627" s="23"/>
      <c r="H2627" s="30"/>
    </row>
    <row r="2628" spans="1:9" x14ac:dyDescent="0.25">
      <c r="A2628" s="27" t="s">
        <v>40</v>
      </c>
      <c r="B2628" s="28"/>
      <c r="C2628" s="28"/>
      <c r="D2628" s="28"/>
      <c r="E2628" s="28"/>
      <c r="F2628" s="28"/>
      <c r="G2628" s="28"/>
      <c r="H2628" s="29"/>
    </row>
    <row r="2629" spans="1:9" ht="24" customHeight="1" x14ac:dyDescent="0.25">
      <c r="A2629" s="9">
        <v>5113</v>
      </c>
      <c r="B2629" s="9" t="s">
        <v>4471</v>
      </c>
      <c r="C2629" s="9" t="s">
        <v>758</v>
      </c>
      <c r="D2629" s="9" t="s">
        <v>65</v>
      </c>
      <c r="E2629" s="9" t="s">
        <v>27</v>
      </c>
      <c r="F2629" s="9">
        <v>8145240</v>
      </c>
      <c r="G2629" s="9">
        <v>8145240</v>
      </c>
      <c r="H2629" s="9">
        <v>1</v>
      </c>
      <c r="I2629" s="10"/>
    </row>
    <row r="2630" spans="1:9" x14ac:dyDescent="0.25">
      <c r="A2630" s="27" t="s">
        <v>18</v>
      </c>
      <c r="B2630" s="28"/>
      <c r="C2630" s="28"/>
      <c r="D2630" s="28"/>
      <c r="E2630" s="28"/>
      <c r="F2630" s="28"/>
      <c r="G2630" s="28"/>
      <c r="H2630" s="29"/>
    </row>
    <row r="2631" spans="1:9" ht="24" customHeight="1" x14ac:dyDescent="0.25">
      <c r="A2631" s="9">
        <v>5113</v>
      </c>
      <c r="B2631" s="9" t="s">
        <v>4472</v>
      </c>
      <c r="C2631" s="9" t="s">
        <v>50</v>
      </c>
      <c r="D2631" s="9" t="s">
        <v>65</v>
      </c>
      <c r="E2631" s="9" t="s">
        <v>27</v>
      </c>
      <c r="F2631" s="9">
        <v>162000</v>
      </c>
      <c r="G2631" s="9">
        <v>162000</v>
      </c>
      <c r="H2631" s="9">
        <v>1</v>
      </c>
      <c r="I2631" s="10"/>
    </row>
    <row r="2632" spans="1:9" ht="24" customHeight="1" x14ac:dyDescent="0.25">
      <c r="A2632" s="9">
        <v>5113</v>
      </c>
      <c r="B2632" s="9" t="s">
        <v>4473</v>
      </c>
      <c r="C2632" s="9" t="s">
        <v>332</v>
      </c>
      <c r="D2632" s="9" t="s">
        <v>26</v>
      </c>
      <c r="E2632" s="9" t="s">
        <v>27</v>
      </c>
      <c r="F2632" s="9">
        <v>49000</v>
      </c>
      <c r="G2632" s="9">
        <v>49000</v>
      </c>
      <c r="H2632" s="9">
        <v>1</v>
      </c>
      <c r="I2632" s="10"/>
    </row>
    <row r="2633" spans="1:9" ht="15" customHeight="1" x14ac:dyDescent="0.25">
      <c r="A2633" s="22" t="s">
        <v>99</v>
      </c>
      <c r="B2633" s="23"/>
      <c r="C2633" s="23"/>
      <c r="D2633" s="23"/>
      <c r="E2633" s="23"/>
      <c r="F2633" s="23"/>
      <c r="G2633" s="23"/>
      <c r="H2633" s="30"/>
    </row>
    <row r="2634" spans="1:9" x14ac:dyDescent="0.25">
      <c r="A2634" s="27" t="s">
        <v>40</v>
      </c>
      <c r="B2634" s="28"/>
      <c r="C2634" s="28"/>
      <c r="D2634" s="28"/>
      <c r="E2634" s="28"/>
      <c r="F2634" s="28"/>
      <c r="G2634" s="28"/>
      <c r="H2634" s="29"/>
    </row>
    <row r="2635" spans="1:9" ht="24" customHeight="1" x14ac:dyDescent="0.25">
      <c r="A2635" s="9">
        <v>4861</v>
      </c>
      <c r="B2635" s="9" t="s">
        <v>215</v>
      </c>
      <c r="C2635" s="9" t="s">
        <v>101</v>
      </c>
      <c r="D2635" s="9" t="s">
        <v>65</v>
      </c>
      <c r="E2635" s="9" t="s">
        <v>27</v>
      </c>
      <c r="F2635" s="9">
        <v>9800000</v>
      </c>
      <c r="G2635" s="9">
        <v>9800000</v>
      </c>
      <c r="H2635" s="9">
        <v>1</v>
      </c>
      <c r="I2635" s="10"/>
    </row>
    <row r="2636" spans="1:9" ht="24" customHeight="1" x14ac:dyDescent="0.25">
      <c r="A2636" s="9">
        <v>4861</v>
      </c>
      <c r="B2636" s="9" t="s">
        <v>4815</v>
      </c>
      <c r="C2636" s="9" t="s">
        <v>101</v>
      </c>
      <c r="D2636" s="9" t="s">
        <v>65</v>
      </c>
      <c r="E2636" s="9" t="s">
        <v>27</v>
      </c>
      <c r="F2636" s="9">
        <v>0</v>
      </c>
      <c r="G2636" s="9">
        <v>0</v>
      </c>
      <c r="H2636" s="9">
        <v>1</v>
      </c>
      <c r="I2636" s="10"/>
    </row>
    <row r="2637" spans="1:9" x14ac:dyDescent="0.25">
      <c r="A2637" s="27" t="s">
        <v>18</v>
      </c>
      <c r="B2637" s="28"/>
      <c r="C2637" s="28"/>
      <c r="D2637" s="28"/>
      <c r="E2637" s="28"/>
      <c r="F2637" s="28"/>
      <c r="G2637" s="28"/>
      <c r="H2637" s="29"/>
    </row>
    <row r="2638" spans="1:9" ht="24" customHeight="1" x14ac:dyDescent="0.25">
      <c r="A2638" s="9">
        <v>4861</v>
      </c>
      <c r="B2638" s="9" t="s">
        <v>216</v>
      </c>
      <c r="C2638" s="9" t="s">
        <v>50</v>
      </c>
      <c r="D2638" s="9" t="s">
        <v>65</v>
      </c>
      <c r="E2638" s="9" t="s">
        <v>27</v>
      </c>
      <c r="F2638" s="9">
        <v>120000</v>
      </c>
      <c r="G2638" s="9">
        <v>120000</v>
      </c>
      <c r="H2638" s="9">
        <v>1</v>
      </c>
      <c r="I2638" s="10"/>
    </row>
    <row r="2639" spans="1:9" ht="24" customHeight="1" x14ac:dyDescent="0.25">
      <c r="A2639" s="9">
        <v>4861</v>
      </c>
      <c r="B2639" s="9" t="s">
        <v>217</v>
      </c>
      <c r="C2639" s="9" t="s">
        <v>104</v>
      </c>
      <c r="D2639" s="9" t="s">
        <v>65</v>
      </c>
      <c r="E2639" s="9" t="s">
        <v>27</v>
      </c>
      <c r="F2639" s="9">
        <v>24000000</v>
      </c>
      <c r="G2639" s="9">
        <v>24000000</v>
      </c>
      <c r="H2639" s="9">
        <v>1</v>
      </c>
      <c r="I2639" s="10"/>
    </row>
    <row r="2640" spans="1:9" ht="24" customHeight="1" x14ac:dyDescent="0.25">
      <c r="A2640" s="9">
        <v>4861</v>
      </c>
      <c r="B2640" s="9" t="s">
        <v>4816</v>
      </c>
      <c r="C2640" s="9" t="s">
        <v>104</v>
      </c>
      <c r="D2640" s="9" t="s">
        <v>65</v>
      </c>
      <c r="E2640" s="9" t="s">
        <v>27</v>
      </c>
      <c r="F2640" s="9">
        <v>0</v>
      </c>
      <c r="G2640" s="9">
        <v>0</v>
      </c>
      <c r="H2640" s="9">
        <v>1</v>
      </c>
      <c r="I2640" s="10"/>
    </row>
    <row r="2641" spans="1:9" ht="24" customHeight="1" x14ac:dyDescent="0.25">
      <c r="A2641" s="9">
        <v>4861</v>
      </c>
      <c r="B2641" s="9" t="s">
        <v>4863</v>
      </c>
      <c r="C2641" s="9" t="s">
        <v>50</v>
      </c>
      <c r="D2641" s="9" t="s">
        <v>65</v>
      </c>
      <c r="E2641" s="9" t="s">
        <v>27</v>
      </c>
      <c r="F2641" s="9">
        <v>0</v>
      </c>
      <c r="G2641" s="9">
        <v>0</v>
      </c>
      <c r="H2641" s="9">
        <v>1</v>
      </c>
      <c r="I2641" s="10"/>
    </row>
    <row r="2642" spans="1:9" ht="15" customHeight="1" x14ac:dyDescent="0.25">
      <c r="A2642" s="22" t="s">
        <v>189</v>
      </c>
      <c r="B2642" s="23"/>
      <c r="C2642" s="23"/>
      <c r="D2642" s="23"/>
      <c r="E2642" s="23"/>
      <c r="F2642" s="23"/>
      <c r="G2642" s="23"/>
      <c r="H2642" s="30"/>
    </row>
    <row r="2643" spans="1:9" x14ac:dyDescent="0.25">
      <c r="A2643" s="27" t="s">
        <v>18</v>
      </c>
      <c r="B2643" s="28"/>
      <c r="C2643" s="28"/>
      <c r="D2643" s="28"/>
      <c r="E2643" s="28"/>
      <c r="F2643" s="28"/>
      <c r="G2643" s="28"/>
      <c r="H2643" s="29"/>
    </row>
    <row r="2644" spans="1:9" ht="24" customHeight="1" x14ac:dyDescent="0.25">
      <c r="A2644" s="9">
        <v>4213</v>
      </c>
      <c r="B2644" s="9" t="s">
        <v>190</v>
      </c>
      <c r="C2644" s="9" t="s">
        <v>120</v>
      </c>
      <c r="D2644" s="9" t="s">
        <v>65</v>
      </c>
      <c r="E2644" s="9" t="s">
        <v>27</v>
      </c>
      <c r="F2644" s="9">
        <v>1700000</v>
      </c>
      <c r="G2644" s="9">
        <v>1700000</v>
      </c>
      <c r="H2644" s="9">
        <v>1</v>
      </c>
      <c r="I2644" s="10"/>
    </row>
    <row r="2645" spans="1:9" ht="24" customHeight="1" x14ac:dyDescent="0.25">
      <c r="A2645" s="9">
        <v>4213</v>
      </c>
      <c r="B2645" s="9" t="s">
        <v>1038</v>
      </c>
      <c r="C2645" s="9" t="s">
        <v>1039</v>
      </c>
      <c r="D2645" s="9" t="s">
        <v>65</v>
      </c>
      <c r="E2645" s="9" t="s">
        <v>27</v>
      </c>
      <c r="F2645" s="9">
        <v>0</v>
      </c>
      <c r="G2645" s="9">
        <v>0</v>
      </c>
      <c r="H2645" s="9">
        <v>1</v>
      </c>
      <c r="I2645" s="10"/>
    </row>
    <row r="2646" spans="1:9" ht="24" customHeight="1" x14ac:dyDescent="0.25">
      <c r="A2646" s="9">
        <v>4213</v>
      </c>
      <c r="B2646" s="9" t="s">
        <v>1304</v>
      </c>
      <c r="C2646" s="9" t="s">
        <v>1039</v>
      </c>
      <c r="D2646" s="9" t="s">
        <v>65</v>
      </c>
      <c r="E2646" s="9" t="s">
        <v>27</v>
      </c>
      <c r="F2646" s="9">
        <v>2000000</v>
      </c>
      <c r="G2646" s="9">
        <v>2000000</v>
      </c>
      <c r="H2646" s="9">
        <v>1</v>
      </c>
      <c r="I2646" s="10"/>
    </row>
    <row r="2647" spans="1:9" ht="15" customHeight="1" x14ac:dyDescent="0.25">
      <c r="A2647" s="22" t="s">
        <v>2760</v>
      </c>
      <c r="B2647" s="23"/>
      <c r="C2647" s="23"/>
      <c r="D2647" s="23"/>
      <c r="E2647" s="23"/>
      <c r="F2647" s="23"/>
      <c r="G2647" s="23"/>
      <c r="H2647" s="30"/>
    </row>
    <row r="2648" spans="1:9" x14ac:dyDescent="0.25">
      <c r="A2648" s="27" t="s">
        <v>18</v>
      </c>
      <c r="B2648" s="28"/>
      <c r="C2648" s="28"/>
      <c r="D2648" s="28"/>
      <c r="E2648" s="28"/>
      <c r="F2648" s="28"/>
      <c r="G2648" s="28"/>
      <c r="H2648" s="29"/>
    </row>
    <row r="2649" spans="1:9" ht="24" customHeight="1" x14ac:dyDescent="0.25">
      <c r="A2649" s="9">
        <v>4213</v>
      </c>
      <c r="B2649" s="9" t="s">
        <v>2761</v>
      </c>
      <c r="C2649" s="9" t="s">
        <v>289</v>
      </c>
      <c r="D2649" s="9" t="s">
        <v>65</v>
      </c>
      <c r="E2649" s="9" t="s">
        <v>27</v>
      </c>
      <c r="F2649" s="9">
        <v>2500000</v>
      </c>
      <c r="G2649" s="9">
        <v>2500000</v>
      </c>
      <c r="H2649" s="9">
        <v>1</v>
      </c>
      <c r="I2649" s="10"/>
    </row>
    <row r="2650" spans="1:9" ht="15" customHeight="1" x14ac:dyDescent="0.25">
      <c r="A2650" s="22" t="s">
        <v>786</v>
      </c>
      <c r="B2650" s="23"/>
      <c r="C2650" s="23"/>
      <c r="D2650" s="23"/>
      <c r="E2650" s="23"/>
      <c r="F2650" s="23"/>
      <c r="G2650" s="23"/>
      <c r="H2650" s="30"/>
    </row>
    <row r="2651" spans="1:9" x14ac:dyDescent="0.25">
      <c r="A2651" s="27" t="s">
        <v>40</v>
      </c>
      <c r="B2651" s="28"/>
      <c r="C2651" s="28"/>
      <c r="D2651" s="28"/>
      <c r="E2651" s="28"/>
      <c r="F2651" s="28"/>
      <c r="G2651" s="28"/>
      <c r="H2651" s="29"/>
    </row>
    <row r="2652" spans="1:9" ht="24" customHeight="1" x14ac:dyDescent="0.25">
      <c r="A2652" s="9" t="s">
        <v>2142</v>
      </c>
      <c r="B2652" s="9" t="s">
        <v>2136</v>
      </c>
      <c r="C2652" s="9" t="s">
        <v>758</v>
      </c>
      <c r="D2652" s="9" t="s">
        <v>48</v>
      </c>
      <c r="E2652" s="9" t="s">
        <v>27</v>
      </c>
      <c r="F2652" s="9">
        <v>71306640</v>
      </c>
      <c r="G2652" s="9">
        <v>71306640</v>
      </c>
      <c r="H2652" s="9">
        <v>1</v>
      </c>
      <c r="I2652" s="10"/>
    </row>
    <row r="2653" spans="1:9" ht="24" customHeight="1" x14ac:dyDescent="0.25">
      <c r="A2653" s="9" t="s">
        <v>2142</v>
      </c>
      <c r="B2653" s="9" t="s">
        <v>2137</v>
      </c>
      <c r="C2653" s="9" t="s">
        <v>758</v>
      </c>
      <c r="D2653" s="9" t="s">
        <v>48</v>
      </c>
      <c r="E2653" s="9" t="s">
        <v>27</v>
      </c>
      <c r="F2653" s="9">
        <v>110883800</v>
      </c>
      <c r="G2653" s="9">
        <v>110883800</v>
      </c>
      <c r="H2653" s="9">
        <v>1</v>
      </c>
      <c r="I2653" s="10"/>
    </row>
    <row r="2654" spans="1:9" ht="24" customHeight="1" x14ac:dyDescent="0.25">
      <c r="A2654" s="9" t="s">
        <v>2142</v>
      </c>
      <c r="B2654" s="9" t="s">
        <v>2138</v>
      </c>
      <c r="C2654" s="9" t="s">
        <v>758</v>
      </c>
      <c r="D2654" s="9" t="s">
        <v>48</v>
      </c>
      <c r="E2654" s="9" t="s">
        <v>27</v>
      </c>
      <c r="F2654" s="9">
        <v>46537674</v>
      </c>
      <c r="G2654" s="9">
        <v>46537674</v>
      </c>
      <c r="H2654" s="9">
        <v>1</v>
      </c>
      <c r="I2654" s="10"/>
    </row>
    <row r="2655" spans="1:9" ht="24" customHeight="1" x14ac:dyDescent="0.25">
      <c r="A2655" s="9" t="s">
        <v>2142</v>
      </c>
      <c r="B2655" s="9" t="s">
        <v>2139</v>
      </c>
      <c r="C2655" s="9" t="s">
        <v>758</v>
      </c>
      <c r="D2655" s="9" t="s">
        <v>48</v>
      </c>
      <c r="E2655" s="9" t="s">
        <v>27</v>
      </c>
      <c r="F2655" s="9">
        <v>33722124</v>
      </c>
      <c r="G2655" s="9">
        <v>33722124</v>
      </c>
      <c r="H2655" s="9">
        <v>1</v>
      </c>
      <c r="I2655" s="10"/>
    </row>
    <row r="2656" spans="1:9" ht="24" customHeight="1" x14ac:dyDescent="0.25">
      <c r="A2656" s="9" t="s">
        <v>2142</v>
      </c>
      <c r="B2656" s="9" t="s">
        <v>2140</v>
      </c>
      <c r="C2656" s="9" t="s">
        <v>758</v>
      </c>
      <c r="D2656" s="9" t="s">
        <v>48</v>
      </c>
      <c r="E2656" s="9" t="s">
        <v>27</v>
      </c>
      <c r="F2656" s="9">
        <v>43669165</v>
      </c>
      <c r="G2656" s="9">
        <v>43669165</v>
      </c>
      <c r="H2656" s="9">
        <v>1</v>
      </c>
      <c r="I2656" s="10"/>
    </row>
    <row r="2657" spans="1:9" ht="24" customHeight="1" x14ac:dyDescent="0.25">
      <c r="A2657" s="9" t="s">
        <v>2142</v>
      </c>
      <c r="B2657" s="9" t="s">
        <v>2141</v>
      </c>
      <c r="C2657" s="9" t="s">
        <v>758</v>
      </c>
      <c r="D2657" s="9" t="s">
        <v>48</v>
      </c>
      <c r="E2657" s="9" t="s">
        <v>27</v>
      </c>
      <c r="F2657" s="9">
        <v>25394412</v>
      </c>
      <c r="G2657" s="9">
        <v>25394412</v>
      </c>
      <c r="H2657" s="9">
        <v>1</v>
      </c>
      <c r="I2657" s="10"/>
    </row>
    <row r="2658" spans="1:9" ht="24" customHeight="1" x14ac:dyDescent="0.25">
      <c r="A2658" s="9" t="s">
        <v>2142</v>
      </c>
      <c r="B2658" s="9" t="s">
        <v>2143</v>
      </c>
      <c r="C2658" s="9" t="s">
        <v>758</v>
      </c>
      <c r="D2658" s="9" t="s">
        <v>65</v>
      </c>
      <c r="E2658" s="9" t="s">
        <v>27</v>
      </c>
      <c r="F2658" s="9">
        <v>24206726</v>
      </c>
      <c r="G2658" s="9">
        <v>24206726</v>
      </c>
      <c r="H2658" s="9">
        <v>1</v>
      </c>
      <c r="I2658" s="10"/>
    </row>
    <row r="2659" spans="1:9" ht="24" customHeight="1" x14ac:dyDescent="0.25">
      <c r="A2659" s="9" t="s">
        <v>2142</v>
      </c>
      <c r="B2659" s="9" t="s">
        <v>2144</v>
      </c>
      <c r="C2659" s="9" t="s">
        <v>758</v>
      </c>
      <c r="D2659" s="9" t="s">
        <v>65</v>
      </c>
      <c r="E2659" s="9" t="s">
        <v>27</v>
      </c>
      <c r="F2659" s="9">
        <v>7129620</v>
      </c>
      <c r="G2659" s="9">
        <v>7129620</v>
      </c>
      <c r="H2659" s="9">
        <v>1</v>
      </c>
      <c r="I2659" s="10"/>
    </row>
    <row r="2660" spans="1:9" ht="24" customHeight="1" x14ac:dyDescent="0.25">
      <c r="A2660" s="9" t="s">
        <v>2142</v>
      </c>
      <c r="B2660" s="9" t="s">
        <v>2145</v>
      </c>
      <c r="C2660" s="9" t="s">
        <v>758</v>
      </c>
      <c r="D2660" s="9" t="s">
        <v>65</v>
      </c>
      <c r="E2660" s="9" t="s">
        <v>27</v>
      </c>
      <c r="F2660" s="9">
        <v>21280656</v>
      </c>
      <c r="G2660" s="9">
        <v>21280656</v>
      </c>
      <c r="H2660" s="9">
        <v>1</v>
      </c>
      <c r="I2660" s="10"/>
    </row>
    <row r="2661" spans="1:9" ht="24" customHeight="1" x14ac:dyDescent="0.25">
      <c r="A2661" s="9" t="s">
        <v>2142</v>
      </c>
      <c r="B2661" s="9" t="s">
        <v>2146</v>
      </c>
      <c r="C2661" s="9" t="s">
        <v>758</v>
      </c>
      <c r="D2661" s="9" t="s">
        <v>65</v>
      </c>
      <c r="E2661" s="9" t="s">
        <v>27</v>
      </c>
      <c r="F2661" s="9">
        <v>22513110</v>
      </c>
      <c r="G2661" s="9">
        <v>22513110</v>
      </c>
      <c r="H2661" s="9">
        <v>1</v>
      </c>
      <c r="I2661" s="10"/>
    </row>
    <row r="2662" spans="1:9" ht="24" customHeight="1" x14ac:dyDescent="0.25">
      <c r="A2662" s="9">
        <v>5113</v>
      </c>
      <c r="B2662" s="9" t="s">
        <v>3844</v>
      </c>
      <c r="C2662" s="9" t="s">
        <v>758</v>
      </c>
      <c r="D2662" s="9" t="s">
        <v>65</v>
      </c>
      <c r="E2662" s="9" t="s">
        <v>27</v>
      </c>
      <c r="F2662" s="9">
        <v>0</v>
      </c>
      <c r="G2662" s="9">
        <v>0</v>
      </c>
      <c r="H2662" s="9">
        <v>1</v>
      </c>
      <c r="I2662" s="10"/>
    </row>
    <row r="2663" spans="1:9" ht="24" customHeight="1" x14ac:dyDescent="0.25">
      <c r="A2663" s="9">
        <v>5113</v>
      </c>
      <c r="B2663" s="9" t="s">
        <v>3845</v>
      </c>
      <c r="C2663" s="9" t="s">
        <v>758</v>
      </c>
      <c r="D2663" s="9" t="s">
        <v>65</v>
      </c>
      <c r="E2663" s="9" t="s">
        <v>27</v>
      </c>
      <c r="F2663" s="9">
        <v>0</v>
      </c>
      <c r="G2663" s="9">
        <v>0</v>
      </c>
      <c r="H2663" s="9">
        <v>1</v>
      </c>
      <c r="I2663" s="10"/>
    </row>
    <row r="2664" spans="1:9" ht="24" customHeight="1" x14ac:dyDescent="0.25">
      <c r="A2664" s="9">
        <v>4251</v>
      </c>
      <c r="B2664" s="9" t="s">
        <v>4757</v>
      </c>
      <c r="C2664" s="9" t="s">
        <v>2103</v>
      </c>
      <c r="D2664" s="9" t="s">
        <v>65</v>
      </c>
      <c r="E2664" s="9" t="s">
        <v>27</v>
      </c>
      <c r="F2664" s="9">
        <v>68010000</v>
      </c>
      <c r="G2664" s="9">
        <v>68010000</v>
      </c>
      <c r="H2664" s="9">
        <v>1</v>
      </c>
      <c r="I2664" s="10"/>
    </row>
    <row r="2665" spans="1:9" x14ac:dyDescent="0.25">
      <c r="A2665" s="27" t="s">
        <v>18</v>
      </c>
      <c r="B2665" s="28"/>
      <c r="C2665" s="28"/>
      <c r="D2665" s="28"/>
      <c r="E2665" s="28"/>
      <c r="F2665" s="28"/>
      <c r="G2665" s="28"/>
      <c r="H2665" s="29"/>
    </row>
    <row r="2666" spans="1:9" ht="24" customHeight="1" x14ac:dyDescent="0.25">
      <c r="A2666" s="9">
        <v>5113</v>
      </c>
      <c r="B2666" s="9" t="s">
        <v>2111</v>
      </c>
      <c r="C2666" s="9" t="s">
        <v>50</v>
      </c>
      <c r="D2666" s="9" t="s">
        <v>48</v>
      </c>
      <c r="E2666" s="9" t="s">
        <v>27</v>
      </c>
      <c r="F2666" s="9">
        <v>1283000</v>
      </c>
      <c r="G2666" s="9">
        <v>1283000</v>
      </c>
      <c r="H2666" s="9">
        <v>1</v>
      </c>
      <c r="I2666" s="10"/>
    </row>
    <row r="2667" spans="1:9" ht="24" customHeight="1" x14ac:dyDescent="0.25">
      <c r="A2667" s="9">
        <v>5113</v>
      </c>
      <c r="B2667" s="9" t="s">
        <v>2112</v>
      </c>
      <c r="C2667" s="9" t="s">
        <v>50</v>
      </c>
      <c r="D2667" s="9" t="s">
        <v>48</v>
      </c>
      <c r="E2667" s="9" t="s">
        <v>27</v>
      </c>
      <c r="F2667" s="9">
        <v>1993000</v>
      </c>
      <c r="G2667" s="9">
        <v>1993000</v>
      </c>
      <c r="H2667" s="9">
        <v>1</v>
      </c>
      <c r="I2667" s="10"/>
    </row>
    <row r="2668" spans="1:9" ht="24" customHeight="1" x14ac:dyDescent="0.25">
      <c r="A2668" s="9">
        <v>5113</v>
      </c>
      <c r="B2668" s="9" t="s">
        <v>2113</v>
      </c>
      <c r="C2668" s="9" t="s">
        <v>50</v>
      </c>
      <c r="D2668" s="9" t="s">
        <v>48</v>
      </c>
      <c r="E2668" s="9" t="s">
        <v>27</v>
      </c>
      <c r="F2668" s="9">
        <v>929000</v>
      </c>
      <c r="G2668" s="9">
        <v>929000</v>
      </c>
      <c r="H2668" s="9">
        <v>1</v>
      </c>
      <c r="I2668" s="10"/>
    </row>
    <row r="2669" spans="1:9" ht="24" customHeight="1" x14ac:dyDescent="0.25">
      <c r="A2669" s="9">
        <v>5113</v>
      </c>
      <c r="B2669" s="9" t="s">
        <v>2114</v>
      </c>
      <c r="C2669" s="9" t="s">
        <v>50</v>
      </c>
      <c r="D2669" s="9" t="s">
        <v>48</v>
      </c>
      <c r="E2669" s="9" t="s">
        <v>27</v>
      </c>
      <c r="F2669" s="9">
        <v>674000</v>
      </c>
      <c r="G2669" s="9">
        <v>674000</v>
      </c>
      <c r="H2669" s="9">
        <v>1</v>
      </c>
      <c r="I2669" s="10"/>
    </row>
    <row r="2670" spans="1:9" ht="24" customHeight="1" x14ac:dyDescent="0.25">
      <c r="A2670" s="9">
        <v>5113</v>
      </c>
      <c r="B2670" s="9" t="s">
        <v>2115</v>
      </c>
      <c r="C2670" s="9" t="s">
        <v>50</v>
      </c>
      <c r="D2670" s="9" t="s">
        <v>48</v>
      </c>
      <c r="E2670" s="9" t="s">
        <v>27</v>
      </c>
      <c r="F2670" s="9">
        <v>872000</v>
      </c>
      <c r="G2670" s="9">
        <v>872000</v>
      </c>
      <c r="H2670" s="9">
        <v>1</v>
      </c>
      <c r="I2670" s="10"/>
    </row>
    <row r="2671" spans="1:9" ht="24" customHeight="1" x14ac:dyDescent="0.25">
      <c r="A2671" s="9">
        <v>5113</v>
      </c>
      <c r="B2671" s="9" t="s">
        <v>2116</v>
      </c>
      <c r="C2671" s="9" t="s">
        <v>50</v>
      </c>
      <c r="D2671" s="9" t="s">
        <v>48</v>
      </c>
      <c r="E2671" s="9" t="s">
        <v>27</v>
      </c>
      <c r="F2671" s="9">
        <v>324000</v>
      </c>
      <c r="G2671" s="9">
        <v>324000</v>
      </c>
      <c r="H2671" s="9">
        <v>1</v>
      </c>
      <c r="I2671" s="10"/>
    </row>
    <row r="2672" spans="1:9" ht="24" customHeight="1" x14ac:dyDescent="0.25">
      <c r="A2672" s="9">
        <v>5113</v>
      </c>
      <c r="B2672" s="9" t="s">
        <v>2117</v>
      </c>
      <c r="C2672" s="9" t="s">
        <v>50</v>
      </c>
      <c r="D2672" s="9" t="s">
        <v>65</v>
      </c>
      <c r="E2672" s="9" t="s">
        <v>27</v>
      </c>
      <c r="F2672" s="9">
        <v>483000</v>
      </c>
      <c r="G2672" s="9">
        <v>483000</v>
      </c>
      <c r="H2672" s="9">
        <v>1</v>
      </c>
      <c r="I2672" s="10"/>
    </row>
    <row r="2673" spans="1:9" ht="24" customHeight="1" x14ac:dyDescent="0.25">
      <c r="A2673" s="9">
        <v>5113</v>
      </c>
      <c r="B2673" s="9" t="s">
        <v>2118</v>
      </c>
      <c r="C2673" s="9" t="s">
        <v>50</v>
      </c>
      <c r="D2673" s="9" t="s">
        <v>65</v>
      </c>
      <c r="E2673" s="9" t="s">
        <v>27</v>
      </c>
      <c r="F2673" s="9">
        <v>117000</v>
      </c>
      <c r="G2673" s="9">
        <v>117000</v>
      </c>
      <c r="H2673" s="9">
        <v>1</v>
      </c>
      <c r="I2673" s="10"/>
    </row>
    <row r="2674" spans="1:9" ht="24" customHeight="1" x14ac:dyDescent="0.25">
      <c r="A2674" s="9">
        <v>5113</v>
      </c>
      <c r="B2674" s="9" t="s">
        <v>2119</v>
      </c>
      <c r="C2674" s="9" t="s">
        <v>50</v>
      </c>
      <c r="D2674" s="9" t="s">
        <v>65</v>
      </c>
      <c r="E2674" s="9" t="s">
        <v>27</v>
      </c>
      <c r="F2674" s="9">
        <v>360000</v>
      </c>
      <c r="G2674" s="9">
        <v>360000</v>
      </c>
      <c r="H2674" s="9">
        <v>1</v>
      </c>
      <c r="I2674" s="10"/>
    </row>
    <row r="2675" spans="1:9" ht="24" customHeight="1" x14ac:dyDescent="0.25">
      <c r="A2675" s="9">
        <v>5113</v>
      </c>
      <c r="B2675" s="9" t="s">
        <v>2120</v>
      </c>
      <c r="C2675" s="9" t="s">
        <v>50</v>
      </c>
      <c r="D2675" s="9" t="s">
        <v>65</v>
      </c>
      <c r="E2675" s="9" t="s">
        <v>27</v>
      </c>
      <c r="F2675" s="9">
        <v>402000</v>
      </c>
      <c r="G2675" s="9">
        <v>402000</v>
      </c>
      <c r="H2675" s="9">
        <v>1</v>
      </c>
      <c r="I2675" s="10"/>
    </row>
    <row r="2676" spans="1:9" ht="24" customHeight="1" x14ac:dyDescent="0.25">
      <c r="A2676" s="9">
        <v>5113</v>
      </c>
      <c r="B2676" s="9" t="s">
        <v>2126</v>
      </c>
      <c r="C2676" s="9" t="s">
        <v>332</v>
      </c>
      <c r="D2676" s="9" t="s">
        <v>26</v>
      </c>
      <c r="E2676" s="9" t="s">
        <v>27</v>
      </c>
      <c r="F2676" s="9">
        <v>425000</v>
      </c>
      <c r="G2676" s="9">
        <v>425000</v>
      </c>
      <c r="H2676" s="9">
        <v>1</v>
      </c>
      <c r="I2676" s="10"/>
    </row>
    <row r="2677" spans="1:9" ht="24" customHeight="1" x14ac:dyDescent="0.25">
      <c r="A2677" s="9">
        <v>5113</v>
      </c>
      <c r="B2677" s="9" t="s">
        <v>2127</v>
      </c>
      <c r="C2677" s="9" t="s">
        <v>332</v>
      </c>
      <c r="D2677" s="9" t="s">
        <v>26</v>
      </c>
      <c r="E2677" s="9" t="s">
        <v>27</v>
      </c>
      <c r="F2677" s="9">
        <v>664000</v>
      </c>
      <c r="G2677" s="9">
        <v>664000</v>
      </c>
      <c r="H2677" s="9">
        <v>1</v>
      </c>
      <c r="I2677" s="10"/>
    </row>
    <row r="2678" spans="1:9" ht="24" customHeight="1" x14ac:dyDescent="0.25">
      <c r="A2678" s="9">
        <v>5113</v>
      </c>
      <c r="B2678" s="9" t="s">
        <v>2128</v>
      </c>
      <c r="C2678" s="9" t="s">
        <v>332</v>
      </c>
      <c r="D2678" s="9" t="s">
        <v>26</v>
      </c>
      <c r="E2678" s="9" t="s">
        <v>27</v>
      </c>
      <c r="F2678" s="9">
        <v>278000</v>
      </c>
      <c r="G2678" s="9">
        <v>278000</v>
      </c>
      <c r="H2678" s="9">
        <v>1</v>
      </c>
      <c r="I2678" s="10"/>
    </row>
    <row r="2679" spans="1:9" ht="24" customHeight="1" x14ac:dyDescent="0.25">
      <c r="A2679" s="9">
        <v>5113</v>
      </c>
      <c r="B2679" s="9" t="s">
        <v>2129</v>
      </c>
      <c r="C2679" s="9" t="s">
        <v>332</v>
      </c>
      <c r="D2679" s="9" t="s">
        <v>26</v>
      </c>
      <c r="E2679" s="9" t="s">
        <v>27</v>
      </c>
      <c r="F2679" s="9">
        <v>202000</v>
      </c>
      <c r="G2679" s="9">
        <v>202000</v>
      </c>
      <c r="H2679" s="9">
        <v>1</v>
      </c>
      <c r="I2679" s="10"/>
    </row>
    <row r="2680" spans="1:9" ht="24" customHeight="1" x14ac:dyDescent="0.25">
      <c r="A2680" s="9">
        <v>5113</v>
      </c>
      <c r="B2680" s="9" t="s">
        <v>2130</v>
      </c>
      <c r="C2680" s="9" t="s">
        <v>332</v>
      </c>
      <c r="D2680" s="9" t="s">
        <v>26</v>
      </c>
      <c r="E2680" s="9" t="s">
        <v>27</v>
      </c>
      <c r="F2680" s="9">
        <v>261000</v>
      </c>
      <c r="G2680" s="9">
        <v>261000</v>
      </c>
      <c r="H2680" s="9">
        <v>1</v>
      </c>
      <c r="I2680" s="10"/>
    </row>
    <row r="2681" spans="1:9" ht="24" customHeight="1" x14ac:dyDescent="0.25">
      <c r="A2681" s="9">
        <v>5113</v>
      </c>
      <c r="B2681" s="9" t="s">
        <v>2131</v>
      </c>
      <c r="C2681" s="9" t="s">
        <v>332</v>
      </c>
      <c r="D2681" s="9" t="s">
        <v>26</v>
      </c>
      <c r="E2681" s="9" t="s">
        <v>27</v>
      </c>
      <c r="F2681" s="9">
        <v>108000</v>
      </c>
      <c r="G2681" s="9">
        <v>108000</v>
      </c>
      <c r="H2681" s="9">
        <v>1</v>
      </c>
      <c r="I2681" s="10"/>
    </row>
    <row r="2682" spans="1:9" ht="24" customHeight="1" x14ac:dyDescent="0.25">
      <c r="A2682" s="9">
        <v>5113</v>
      </c>
      <c r="B2682" s="9" t="s">
        <v>2132</v>
      </c>
      <c r="C2682" s="9" t="s">
        <v>332</v>
      </c>
      <c r="D2682" s="9" t="s">
        <v>26</v>
      </c>
      <c r="E2682" s="9" t="s">
        <v>27</v>
      </c>
      <c r="F2682" s="9">
        <v>145000</v>
      </c>
      <c r="G2682" s="9">
        <v>145000</v>
      </c>
      <c r="H2682" s="9">
        <v>1</v>
      </c>
      <c r="I2682" s="10"/>
    </row>
    <row r="2683" spans="1:9" ht="24" customHeight="1" x14ac:dyDescent="0.25">
      <c r="A2683" s="9">
        <v>5113</v>
      </c>
      <c r="B2683" s="9" t="s">
        <v>2133</v>
      </c>
      <c r="C2683" s="9" t="s">
        <v>332</v>
      </c>
      <c r="D2683" s="9" t="s">
        <v>26</v>
      </c>
      <c r="E2683" s="9" t="s">
        <v>27</v>
      </c>
      <c r="F2683" s="9">
        <v>35000</v>
      </c>
      <c r="G2683" s="9">
        <v>35000</v>
      </c>
      <c r="H2683" s="9">
        <v>1</v>
      </c>
      <c r="I2683" s="10"/>
    </row>
    <row r="2684" spans="1:9" ht="24" customHeight="1" x14ac:dyDescent="0.25">
      <c r="A2684" s="9">
        <v>5113</v>
      </c>
      <c r="B2684" s="9" t="s">
        <v>2134</v>
      </c>
      <c r="C2684" s="9" t="s">
        <v>332</v>
      </c>
      <c r="D2684" s="9" t="s">
        <v>26</v>
      </c>
      <c r="E2684" s="9" t="s">
        <v>27</v>
      </c>
      <c r="F2684" s="9">
        <v>108000</v>
      </c>
      <c r="G2684" s="9">
        <v>108000</v>
      </c>
      <c r="H2684" s="9">
        <v>1</v>
      </c>
      <c r="I2684" s="10"/>
    </row>
    <row r="2685" spans="1:9" ht="24" customHeight="1" x14ac:dyDescent="0.25">
      <c r="A2685" s="9">
        <v>5113</v>
      </c>
      <c r="B2685" s="9" t="s">
        <v>2135</v>
      </c>
      <c r="C2685" s="9" t="s">
        <v>332</v>
      </c>
      <c r="D2685" s="9" t="s">
        <v>26</v>
      </c>
      <c r="E2685" s="9" t="s">
        <v>27</v>
      </c>
      <c r="F2685" s="9">
        <v>120000</v>
      </c>
      <c r="G2685" s="9">
        <v>120000</v>
      </c>
      <c r="H2685" s="9">
        <v>1</v>
      </c>
      <c r="I2685" s="10"/>
    </row>
    <row r="2686" spans="1:9" ht="24" customHeight="1" x14ac:dyDescent="0.25">
      <c r="A2686" s="9">
        <v>5113</v>
      </c>
      <c r="B2686" s="9" t="s">
        <v>3846</v>
      </c>
      <c r="C2686" s="9" t="s">
        <v>50</v>
      </c>
      <c r="D2686" s="9" t="s">
        <v>65</v>
      </c>
      <c r="E2686" s="9" t="s">
        <v>27</v>
      </c>
      <c r="F2686" s="9">
        <v>0</v>
      </c>
      <c r="G2686" s="9">
        <v>0</v>
      </c>
      <c r="H2686" s="9">
        <v>1</v>
      </c>
      <c r="I2686" s="10"/>
    </row>
    <row r="2687" spans="1:9" ht="24" customHeight="1" x14ac:dyDescent="0.25">
      <c r="A2687" s="9">
        <v>5113</v>
      </c>
      <c r="B2687" s="9" t="s">
        <v>3847</v>
      </c>
      <c r="C2687" s="9" t="s">
        <v>50</v>
      </c>
      <c r="D2687" s="9" t="s">
        <v>65</v>
      </c>
      <c r="E2687" s="9" t="s">
        <v>27</v>
      </c>
      <c r="F2687" s="9">
        <v>0</v>
      </c>
      <c r="G2687" s="9">
        <v>0</v>
      </c>
      <c r="H2687" s="9">
        <v>1</v>
      </c>
      <c r="I2687" s="10"/>
    </row>
    <row r="2688" spans="1:9" ht="24" customHeight="1" x14ac:dyDescent="0.25">
      <c r="A2688" s="9">
        <v>5113</v>
      </c>
      <c r="B2688" s="9" t="s">
        <v>3848</v>
      </c>
      <c r="C2688" s="9" t="s">
        <v>332</v>
      </c>
      <c r="D2688" s="9" t="s">
        <v>26</v>
      </c>
      <c r="E2688" s="9" t="s">
        <v>27</v>
      </c>
      <c r="F2688" s="9">
        <v>0</v>
      </c>
      <c r="G2688" s="9">
        <v>0</v>
      </c>
      <c r="H2688" s="9">
        <v>1</v>
      </c>
      <c r="I2688" s="10"/>
    </row>
    <row r="2689" spans="1:9" ht="24" customHeight="1" x14ac:dyDescent="0.25">
      <c r="A2689" s="9">
        <v>5113</v>
      </c>
      <c r="B2689" s="9" t="s">
        <v>3849</v>
      </c>
      <c r="C2689" s="9" t="s">
        <v>332</v>
      </c>
      <c r="D2689" s="9" t="s">
        <v>26</v>
      </c>
      <c r="E2689" s="9" t="s">
        <v>27</v>
      </c>
      <c r="F2689" s="9">
        <v>0</v>
      </c>
      <c r="G2689" s="9">
        <v>0</v>
      </c>
      <c r="H2689" s="9">
        <v>1</v>
      </c>
      <c r="I2689" s="10"/>
    </row>
    <row r="2690" spans="1:9" ht="24" customHeight="1" x14ac:dyDescent="0.25">
      <c r="A2690" s="9">
        <v>4251</v>
      </c>
      <c r="B2690" s="9" t="s">
        <v>4758</v>
      </c>
      <c r="C2690" s="9" t="s">
        <v>50</v>
      </c>
      <c r="D2690" s="9" t="s">
        <v>65</v>
      </c>
      <c r="E2690" s="9" t="s">
        <v>27</v>
      </c>
      <c r="F2690" s="9">
        <v>1200000</v>
      </c>
      <c r="G2690" s="9">
        <v>1200000</v>
      </c>
      <c r="H2690" s="9">
        <v>1</v>
      </c>
      <c r="I2690" s="10"/>
    </row>
    <row r="2691" spans="1:9" ht="15" customHeight="1" x14ac:dyDescent="0.25">
      <c r="A2691" s="22" t="s">
        <v>1252</v>
      </c>
      <c r="B2691" s="23"/>
      <c r="C2691" s="23"/>
      <c r="D2691" s="23"/>
      <c r="E2691" s="23"/>
      <c r="F2691" s="23"/>
      <c r="G2691" s="23"/>
      <c r="H2691" s="30"/>
    </row>
    <row r="2692" spans="1:9" x14ac:dyDescent="0.25">
      <c r="A2692" s="27" t="s">
        <v>17</v>
      </c>
      <c r="B2692" s="28"/>
      <c r="C2692" s="28"/>
      <c r="D2692" s="28"/>
      <c r="E2692" s="28"/>
      <c r="F2692" s="28"/>
      <c r="G2692" s="28"/>
      <c r="H2692" s="29"/>
    </row>
    <row r="2693" spans="1:9" ht="24" customHeight="1" x14ac:dyDescent="0.25">
      <c r="A2693" s="9">
        <v>4269</v>
      </c>
      <c r="B2693" s="9" t="s">
        <v>4221</v>
      </c>
      <c r="C2693" s="9" t="s">
        <v>1254</v>
      </c>
      <c r="D2693" s="9" t="s">
        <v>32</v>
      </c>
      <c r="E2693" s="9" t="s">
        <v>707</v>
      </c>
      <c r="F2693" s="9">
        <v>2500</v>
      </c>
      <c r="G2693" s="9">
        <f>H2693*F2693</f>
        <v>17500000</v>
      </c>
      <c r="H2693" s="9">
        <v>7000</v>
      </c>
      <c r="I2693" s="10"/>
    </row>
    <row r="2694" spans="1:9" ht="24" customHeight="1" x14ac:dyDescent="0.25">
      <c r="A2694" s="9">
        <v>4269</v>
      </c>
      <c r="B2694" s="9" t="s">
        <v>4222</v>
      </c>
      <c r="C2694" s="9" t="s">
        <v>1254</v>
      </c>
      <c r="D2694" s="9" t="s">
        <v>32</v>
      </c>
      <c r="E2694" s="9" t="s">
        <v>707</v>
      </c>
      <c r="F2694" s="9">
        <v>2200</v>
      </c>
      <c r="G2694" s="9">
        <f>H2694*F2694</f>
        <v>2499200</v>
      </c>
      <c r="H2694" s="9">
        <v>1136</v>
      </c>
      <c r="I2694" s="10"/>
    </row>
    <row r="2695" spans="1:9" ht="15" customHeight="1" x14ac:dyDescent="0.25">
      <c r="A2695" s="22" t="s">
        <v>237</v>
      </c>
      <c r="B2695" s="23"/>
      <c r="C2695" s="23"/>
      <c r="D2695" s="23"/>
      <c r="E2695" s="23"/>
      <c r="F2695" s="23"/>
      <c r="G2695" s="23"/>
      <c r="H2695" s="30"/>
    </row>
    <row r="2696" spans="1:9" x14ac:dyDescent="0.25">
      <c r="A2696" s="27" t="s">
        <v>18</v>
      </c>
      <c r="B2696" s="28"/>
      <c r="C2696" s="28"/>
      <c r="D2696" s="28"/>
      <c r="E2696" s="28"/>
      <c r="F2696" s="28"/>
      <c r="G2696" s="28"/>
      <c r="H2696" s="29"/>
    </row>
    <row r="2697" spans="1:9" ht="24" customHeight="1" x14ac:dyDescent="0.25">
      <c r="A2697" s="9">
        <v>4239</v>
      </c>
      <c r="B2697" s="9" t="s">
        <v>238</v>
      </c>
      <c r="C2697" s="9" t="s">
        <v>239</v>
      </c>
      <c r="D2697" s="9" t="s">
        <v>32</v>
      </c>
      <c r="E2697" s="9" t="s">
        <v>27</v>
      </c>
      <c r="F2697" s="9">
        <v>302346</v>
      </c>
      <c r="G2697" s="9">
        <v>302346</v>
      </c>
      <c r="H2697" s="9">
        <v>1</v>
      </c>
      <c r="I2697" s="10"/>
    </row>
    <row r="2698" spans="1:9" ht="24" customHeight="1" x14ac:dyDescent="0.25">
      <c r="A2698" s="9">
        <v>4239</v>
      </c>
      <c r="B2698" s="9" t="s">
        <v>240</v>
      </c>
      <c r="C2698" s="9" t="s">
        <v>239</v>
      </c>
      <c r="D2698" s="9" t="s">
        <v>32</v>
      </c>
      <c r="E2698" s="9" t="s">
        <v>27</v>
      </c>
      <c r="F2698" s="9">
        <v>537669</v>
      </c>
      <c r="G2698" s="9">
        <v>537669</v>
      </c>
      <c r="H2698" s="9">
        <v>1</v>
      </c>
      <c r="I2698" s="10"/>
    </row>
    <row r="2699" spans="1:9" ht="24" customHeight="1" x14ac:dyDescent="0.25">
      <c r="A2699" s="9">
        <v>4239</v>
      </c>
      <c r="B2699" s="9" t="s">
        <v>241</v>
      </c>
      <c r="C2699" s="9" t="s">
        <v>239</v>
      </c>
      <c r="D2699" s="9" t="s">
        <v>32</v>
      </c>
      <c r="E2699" s="9" t="s">
        <v>27</v>
      </c>
      <c r="F2699" s="9">
        <v>212652</v>
      </c>
      <c r="G2699" s="9">
        <v>212652</v>
      </c>
      <c r="H2699" s="9">
        <v>1</v>
      </c>
      <c r="I2699" s="10"/>
    </row>
    <row r="2700" spans="1:9" ht="24" customHeight="1" x14ac:dyDescent="0.25">
      <c r="A2700" s="9">
        <v>4239</v>
      </c>
      <c r="B2700" s="9" t="s">
        <v>242</v>
      </c>
      <c r="C2700" s="9" t="s">
        <v>239</v>
      </c>
      <c r="D2700" s="9" t="s">
        <v>32</v>
      </c>
      <c r="E2700" s="9" t="s">
        <v>27</v>
      </c>
      <c r="F2700" s="9">
        <v>495594</v>
      </c>
      <c r="G2700" s="9">
        <v>495594</v>
      </c>
      <c r="H2700" s="9">
        <v>1</v>
      </c>
      <c r="I2700" s="10"/>
    </row>
    <row r="2701" spans="1:9" ht="24" customHeight="1" x14ac:dyDescent="0.25">
      <c r="A2701" s="9">
        <v>4239</v>
      </c>
      <c r="B2701" s="9" t="s">
        <v>243</v>
      </c>
      <c r="C2701" s="9" t="s">
        <v>239</v>
      </c>
      <c r="D2701" s="9" t="s">
        <v>32</v>
      </c>
      <c r="E2701" s="9" t="s">
        <v>27</v>
      </c>
      <c r="F2701" s="9">
        <v>249678</v>
      </c>
      <c r="G2701" s="9">
        <v>249678</v>
      </c>
      <c r="H2701" s="9">
        <v>1</v>
      </c>
      <c r="I2701" s="10"/>
    </row>
    <row r="2702" spans="1:9" ht="24" customHeight="1" x14ac:dyDescent="0.25">
      <c r="A2702" s="9">
        <v>4239</v>
      </c>
      <c r="B2702" s="9" t="s">
        <v>244</v>
      </c>
      <c r="C2702" s="9" t="s">
        <v>239</v>
      </c>
      <c r="D2702" s="9" t="s">
        <v>32</v>
      </c>
      <c r="E2702" s="9" t="s">
        <v>27</v>
      </c>
      <c r="F2702" s="9">
        <v>251064</v>
      </c>
      <c r="G2702" s="9">
        <v>251064</v>
      </c>
      <c r="H2702" s="9">
        <v>1</v>
      </c>
      <c r="I2702" s="10"/>
    </row>
    <row r="2703" spans="1:9" ht="24" customHeight="1" x14ac:dyDescent="0.25">
      <c r="A2703" s="9">
        <v>4239</v>
      </c>
      <c r="B2703" s="9" t="s">
        <v>245</v>
      </c>
      <c r="C2703" s="9" t="s">
        <v>239</v>
      </c>
      <c r="D2703" s="9" t="s">
        <v>32</v>
      </c>
      <c r="E2703" s="9" t="s">
        <v>27</v>
      </c>
      <c r="F2703" s="9">
        <v>210000</v>
      </c>
      <c r="G2703" s="9">
        <v>210000</v>
      </c>
      <c r="H2703" s="9">
        <v>1</v>
      </c>
      <c r="I2703" s="10"/>
    </row>
    <row r="2704" spans="1:9" ht="24" customHeight="1" x14ac:dyDescent="0.25">
      <c r="A2704" s="9">
        <v>4239</v>
      </c>
      <c r="B2704" s="9" t="s">
        <v>246</v>
      </c>
      <c r="C2704" s="9" t="s">
        <v>239</v>
      </c>
      <c r="D2704" s="9" t="s">
        <v>32</v>
      </c>
      <c r="E2704" s="9" t="s">
        <v>27</v>
      </c>
      <c r="F2704" s="9">
        <v>529000</v>
      </c>
      <c r="G2704" s="9">
        <v>529000</v>
      </c>
      <c r="H2704" s="9">
        <v>1</v>
      </c>
      <c r="I2704" s="10"/>
    </row>
    <row r="2705" spans="1:9" ht="24" customHeight="1" x14ac:dyDescent="0.25">
      <c r="A2705" s="9">
        <v>4239</v>
      </c>
      <c r="B2705" s="9" t="s">
        <v>247</v>
      </c>
      <c r="C2705" s="9" t="s">
        <v>239</v>
      </c>
      <c r="D2705" s="9" t="s">
        <v>32</v>
      </c>
      <c r="E2705" s="9" t="s">
        <v>27</v>
      </c>
      <c r="F2705" s="9">
        <v>698000</v>
      </c>
      <c r="G2705" s="9">
        <v>698000</v>
      </c>
      <c r="H2705" s="9">
        <v>1</v>
      </c>
      <c r="I2705" s="10"/>
    </row>
    <row r="2706" spans="1:9" ht="24" customHeight="1" x14ac:dyDescent="0.25">
      <c r="A2706" s="9">
        <v>4239</v>
      </c>
      <c r="B2706" s="9" t="s">
        <v>248</v>
      </c>
      <c r="C2706" s="9" t="s">
        <v>239</v>
      </c>
      <c r="D2706" s="9" t="s">
        <v>32</v>
      </c>
      <c r="E2706" s="9" t="s">
        <v>27</v>
      </c>
      <c r="F2706" s="9">
        <v>520000</v>
      </c>
      <c r="G2706" s="9">
        <v>520000</v>
      </c>
      <c r="H2706" s="9">
        <v>1</v>
      </c>
      <c r="I2706" s="10"/>
    </row>
    <row r="2707" spans="1:9" ht="24" customHeight="1" x14ac:dyDescent="0.25">
      <c r="A2707" s="9">
        <v>4239</v>
      </c>
      <c r="B2707" s="9" t="s">
        <v>249</v>
      </c>
      <c r="C2707" s="9" t="s">
        <v>239</v>
      </c>
      <c r="D2707" s="9" t="s">
        <v>32</v>
      </c>
      <c r="E2707" s="9" t="s">
        <v>27</v>
      </c>
      <c r="F2707" s="9">
        <v>220000</v>
      </c>
      <c r="G2707" s="9">
        <v>220000</v>
      </c>
      <c r="H2707" s="9">
        <v>1</v>
      </c>
      <c r="I2707" s="10"/>
    </row>
    <row r="2708" spans="1:9" ht="24" customHeight="1" x14ac:dyDescent="0.25">
      <c r="A2708" s="9">
        <v>4239</v>
      </c>
      <c r="B2708" s="9" t="s">
        <v>250</v>
      </c>
      <c r="C2708" s="9" t="s">
        <v>239</v>
      </c>
      <c r="D2708" s="9" t="s">
        <v>32</v>
      </c>
      <c r="E2708" s="9" t="s">
        <v>27</v>
      </c>
      <c r="F2708" s="9">
        <v>173000</v>
      </c>
      <c r="G2708" s="9">
        <v>173000</v>
      </c>
      <c r="H2708" s="9">
        <v>1</v>
      </c>
      <c r="I2708" s="10"/>
    </row>
    <row r="2709" spans="1:9" ht="15" customHeight="1" x14ac:dyDescent="0.25">
      <c r="A2709" s="22" t="s">
        <v>2121</v>
      </c>
      <c r="B2709" s="23"/>
      <c r="C2709" s="23"/>
      <c r="D2709" s="23"/>
      <c r="E2709" s="23"/>
      <c r="F2709" s="23"/>
      <c r="G2709" s="23"/>
      <c r="H2709" s="30"/>
    </row>
    <row r="2710" spans="1:9" x14ac:dyDescent="0.25">
      <c r="A2710" s="27" t="s">
        <v>40</v>
      </c>
      <c r="B2710" s="28"/>
      <c r="C2710" s="28"/>
      <c r="D2710" s="28"/>
      <c r="E2710" s="28"/>
      <c r="F2710" s="28"/>
      <c r="G2710" s="28"/>
      <c r="H2710" s="29"/>
    </row>
    <row r="2711" spans="1:9" ht="24" customHeight="1" x14ac:dyDescent="0.25">
      <c r="A2711" s="9">
        <v>5113</v>
      </c>
      <c r="B2711" s="9" t="s">
        <v>2124</v>
      </c>
      <c r="C2711" s="9" t="s">
        <v>2125</v>
      </c>
      <c r="D2711" s="9" t="s">
        <v>65</v>
      </c>
      <c r="E2711" s="9" t="s">
        <v>27</v>
      </c>
      <c r="F2711" s="9">
        <v>48290056</v>
      </c>
      <c r="G2711" s="9">
        <v>48290056</v>
      </c>
      <c r="H2711" s="9">
        <v>1</v>
      </c>
      <c r="I2711" s="10"/>
    </row>
    <row r="2712" spans="1:9" x14ac:dyDescent="0.25">
      <c r="A2712" s="27" t="s">
        <v>18</v>
      </c>
      <c r="B2712" s="28"/>
      <c r="C2712" s="28"/>
      <c r="D2712" s="28"/>
      <c r="E2712" s="28"/>
      <c r="F2712" s="28"/>
      <c r="G2712" s="28"/>
      <c r="H2712" s="29"/>
    </row>
    <row r="2713" spans="1:9" ht="24" customHeight="1" x14ac:dyDescent="0.25">
      <c r="A2713" s="9">
        <v>5113</v>
      </c>
      <c r="B2713" s="9" t="s">
        <v>2122</v>
      </c>
      <c r="C2713" s="9" t="s">
        <v>332</v>
      </c>
      <c r="D2713" s="9" t="s">
        <v>26</v>
      </c>
      <c r="E2713" s="9" t="s">
        <v>27</v>
      </c>
      <c r="F2713" s="9">
        <v>126000</v>
      </c>
      <c r="G2713" s="9">
        <v>126000</v>
      </c>
      <c r="H2713" s="9">
        <v>1</v>
      </c>
      <c r="I2713" s="10"/>
    </row>
    <row r="2714" spans="1:9" ht="24" customHeight="1" x14ac:dyDescent="0.25">
      <c r="A2714" s="9">
        <v>5113</v>
      </c>
      <c r="B2714" s="9" t="s">
        <v>2123</v>
      </c>
      <c r="C2714" s="9" t="s">
        <v>50</v>
      </c>
      <c r="D2714" s="9" t="s">
        <v>65</v>
      </c>
      <c r="E2714" s="9" t="s">
        <v>27</v>
      </c>
      <c r="F2714" s="9">
        <v>420000</v>
      </c>
      <c r="G2714" s="9">
        <v>420000</v>
      </c>
      <c r="H2714" s="9">
        <v>1</v>
      </c>
      <c r="I2714" s="10"/>
    </row>
    <row r="2715" spans="1:9" ht="15" customHeight="1" x14ac:dyDescent="0.25">
      <c r="A2715" s="22" t="s">
        <v>223</v>
      </c>
      <c r="B2715" s="23"/>
      <c r="C2715" s="23"/>
      <c r="D2715" s="23"/>
      <c r="E2715" s="23"/>
      <c r="F2715" s="23"/>
      <c r="G2715" s="23"/>
      <c r="H2715" s="30"/>
    </row>
    <row r="2716" spans="1:9" x14ac:dyDescent="0.25">
      <c r="A2716" s="27" t="s">
        <v>18</v>
      </c>
      <c r="B2716" s="28"/>
      <c r="C2716" s="28"/>
      <c r="D2716" s="28"/>
      <c r="E2716" s="28"/>
      <c r="F2716" s="28"/>
      <c r="G2716" s="28"/>
      <c r="H2716" s="29"/>
    </row>
    <row r="2717" spans="1:9" ht="24" customHeight="1" x14ac:dyDescent="0.25">
      <c r="A2717" s="9">
        <v>4239</v>
      </c>
      <c r="B2717" s="9" t="s">
        <v>224</v>
      </c>
      <c r="C2717" s="9" t="s">
        <v>225</v>
      </c>
      <c r="D2717" s="9" t="s">
        <v>32</v>
      </c>
      <c r="E2717" s="9" t="s">
        <v>27</v>
      </c>
      <c r="F2717" s="9">
        <v>656000</v>
      </c>
      <c r="G2717" s="9">
        <v>656000</v>
      </c>
      <c r="H2717" s="9">
        <v>1</v>
      </c>
      <c r="I2717" s="10"/>
    </row>
    <row r="2718" spans="1:9" ht="24" customHeight="1" x14ac:dyDescent="0.25">
      <c r="A2718" s="9">
        <v>4239</v>
      </c>
      <c r="B2718" s="9" t="s">
        <v>226</v>
      </c>
      <c r="C2718" s="9" t="s">
        <v>225</v>
      </c>
      <c r="D2718" s="9" t="s">
        <v>32</v>
      </c>
      <c r="E2718" s="9" t="s">
        <v>27</v>
      </c>
      <c r="F2718" s="9">
        <v>564000</v>
      </c>
      <c r="G2718" s="9">
        <v>564000</v>
      </c>
      <c r="H2718" s="9">
        <v>1</v>
      </c>
      <c r="I2718" s="10"/>
    </row>
    <row r="2719" spans="1:9" ht="24" customHeight="1" x14ac:dyDescent="0.25">
      <c r="A2719" s="9">
        <v>4239</v>
      </c>
      <c r="B2719" s="9" t="s">
        <v>227</v>
      </c>
      <c r="C2719" s="9" t="s">
        <v>225</v>
      </c>
      <c r="D2719" s="9" t="s">
        <v>32</v>
      </c>
      <c r="E2719" s="9" t="s">
        <v>27</v>
      </c>
      <c r="F2719" s="9">
        <v>1804000</v>
      </c>
      <c r="G2719" s="9">
        <v>1804000</v>
      </c>
      <c r="H2719" s="9">
        <v>1</v>
      </c>
      <c r="I2719" s="10"/>
    </row>
    <row r="2720" spans="1:9" ht="24" customHeight="1" x14ac:dyDescent="0.25">
      <c r="A2720" s="9">
        <v>4239</v>
      </c>
      <c r="B2720" s="9" t="s">
        <v>228</v>
      </c>
      <c r="C2720" s="9" t="s">
        <v>225</v>
      </c>
      <c r="D2720" s="9" t="s">
        <v>32</v>
      </c>
      <c r="E2720" s="9" t="s">
        <v>27</v>
      </c>
      <c r="F2720" s="9">
        <v>682000</v>
      </c>
      <c r="G2720" s="9">
        <v>682000</v>
      </c>
      <c r="H2720" s="9">
        <v>1</v>
      </c>
      <c r="I2720" s="10"/>
    </row>
    <row r="2721" spans="1:9" ht="24" customHeight="1" x14ac:dyDescent="0.25">
      <c r="A2721" s="9">
        <v>4239</v>
      </c>
      <c r="B2721" s="9" t="s">
        <v>229</v>
      </c>
      <c r="C2721" s="9" t="s">
        <v>225</v>
      </c>
      <c r="D2721" s="9" t="s">
        <v>32</v>
      </c>
      <c r="E2721" s="9" t="s">
        <v>27</v>
      </c>
      <c r="F2721" s="9">
        <v>592899</v>
      </c>
      <c r="G2721" s="9">
        <v>592899</v>
      </c>
      <c r="H2721" s="9">
        <v>1</v>
      </c>
      <c r="I2721" s="10"/>
    </row>
    <row r="2722" spans="1:9" ht="24" customHeight="1" x14ac:dyDescent="0.25">
      <c r="A2722" s="9">
        <v>4239</v>
      </c>
      <c r="B2722" s="9" t="s">
        <v>230</v>
      </c>
      <c r="C2722" s="9" t="s">
        <v>225</v>
      </c>
      <c r="D2722" s="9" t="s">
        <v>32</v>
      </c>
      <c r="E2722" s="9" t="s">
        <v>27</v>
      </c>
      <c r="F2722" s="9">
        <v>480000</v>
      </c>
      <c r="G2722" s="9">
        <v>480000</v>
      </c>
      <c r="H2722" s="9">
        <v>1</v>
      </c>
      <c r="I2722" s="10"/>
    </row>
    <row r="2723" spans="1:9" ht="24" customHeight="1" x14ac:dyDescent="0.25">
      <c r="A2723" s="9">
        <v>4239</v>
      </c>
      <c r="B2723" s="9" t="s">
        <v>231</v>
      </c>
      <c r="C2723" s="9" t="s">
        <v>225</v>
      </c>
      <c r="D2723" s="9" t="s">
        <v>32</v>
      </c>
      <c r="E2723" s="9" t="s">
        <v>27</v>
      </c>
      <c r="F2723" s="9">
        <v>744000</v>
      </c>
      <c r="G2723" s="9">
        <v>744000</v>
      </c>
      <c r="H2723" s="9">
        <v>1</v>
      </c>
      <c r="I2723" s="10"/>
    </row>
    <row r="2724" spans="1:9" ht="24" customHeight="1" x14ac:dyDescent="0.25">
      <c r="A2724" s="9">
        <v>4239</v>
      </c>
      <c r="B2724" s="9" t="s">
        <v>232</v>
      </c>
      <c r="C2724" s="9" t="s">
        <v>225</v>
      </c>
      <c r="D2724" s="9" t="s">
        <v>32</v>
      </c>
      <c r="E2724" s="9" t="s">
        <v>27</v>
      </c>
      <c r="F2724" s="9">
        <v>728000</v>
      </c>
      <c r="G2724" s="9">
        <v>728000</v>
      </c>
      <c r="H2724" s="9">
        <v>1</v>
      </c>
      <c r="I2724" s="10"/>
    </row>
    <row r="2725" spans="1:9" ht="24" customHeight="1" x14ac:dyDescent="0.25">
      <c r="A2725" s="9">
        <v>4239</v>
      </c>
      <c r="B2725" s="9" t="s">
        <v>233</v>
      </c>
      <c r="C2725" s="9" t="s">
        <v>225</v>
      </c>
      <c r="D2725" s="9" t="s">
        <v>32</v>
      </c>
      <c r="E2725" s="9" t="s">
        <v>27</v>
      </c>
      <c r="F2725" s="9">
        <v>492000</v>
      </c>
      <c r="G2725" s="9">
        <v>492000</v>
      </c>
      <c r="H2725" s="9">
        <v>1</v>
      </c>
      <c r="I2725" s="10"/>
    </row>
    <row r="2726" spans="1:9" ht="24" customHeight="1" x14ac:dyDescent="0.25">
      <c r="A2726" s="9">
        <v>4239</v>
      </c>
      <c r="B2726" s="9" t="s">
        <v>234</v>
      </c>
      <c r="C2726" s="9" t="s">
        <v>225</v>
      </c>
      <c r="D2726" s="9" t="s">
        <v>32</v>
      </c>
      <c r="E2726" s="9" t="s">
        <v>27</v>
      </c>
      <c r="F2726" s="9">
        <v>730000</v>
      </c>
      <c r="G2726" s="9">
        <v>730000</v>
      </c>
      <c r="H2726" s="9">
        <v>1</v>
      </c>
      <c r="I2726" s="10"/>
    </row>
    <row r="2727" spans="1:9" ht="24" customHeight="1" x14ac:dyDescent="0.25">
      <c r="A2727" s="9">
        <v>4239</v>
      </c>
      <c r="B2727" s="9" t="s">
        <v>235</v>
      </c>
      <c r="C2727" s="9" t="s">
        <v>225</v>
      </c>
      <c r="D2727" s="9" t="s">
        <v>32</v>
      </c>
      <c r="E2727" s="9" t="s">
        <v>27</v>
      </c>
      <c r="F2727" s="9">
        <v>726750</v>
      </c>
      <c r="G2727" s="9">
        <v>726750</v>
      </c>
      <c r="H2727" s="9">
        <v>1</v>
      </c>
      <c r="I2727" s="10"/>
    </row>
    <row r="2728" spans="1:9" ht="24" customHeight="1" x14ac:dyDescent="0.25">
      <c r="A2728" s="9">
        <v>4239</v>
      </c>
      <c r="B2728" s="9" t="s">
        <v>236</v>
      </c>
      <c r="C2728" s="9" t="s">
        <v>225</v>
      </c>
      <c r="D2728" s="9" t="s">
        <v>32</v>
      </c>
      <c r="E2728" s="9" t="s">
        <v>27</v>
      </c>
      <c r="F2728" s="9">
        <v>688888</v>
      </c>
      <c r="G2728" s="9">
        <v>688888</v>
      </c>
      <c r="H2728" s="9">
        <v>1</v>
      </c>
      <c r="I2728" s="10"/>
    </row>
    <row r="2729" spans="1:9" ht="15" customHeight="1" x14ac:dyDescent="0.25">
      <c r="A2729" s="22" t="s">
        <v>1305</v>
      </c>
      <c r="B2729" s="23"/>
      <c r="C2729" s="23"/>
      <c r="D2729" s="23"/>
      <c r="E2729" s="23"/>
      <c r="F2729" s="23"/>
      <c r="G2729" s="23"/>
      <c r="H2729" s="30"/>
    </row>
    <row r="2730" spans="1:9" x14ac:dyDescent="0.25">
      <c r="A2730" s="27" t="s">
        <v>18</v>
      </c>
      <c r="B2730" s="28"/>
      <c r="C2730" s="28"/>
      <c r="D2730" s="28"/>
      <c r="E2730" s="28"/>
      <c r="F2730" s="28"/>
      <c r="G2730" s="28"/>
      <c r="H2730" s="29"/>
    </row>
    <row r="2731" spans="1:9" ht="24" customHeight="1" x14ac:dyDescent="0.25">
      <c r="A2731" s="9">
        <v>4251</v>
      </c>
      <c r="B2731" s="9" t="s">
        <v>1306</v>
      </c>
      <c r="C2731" s="9" t="s">
        <v>1307</v>
      </c>
      <c r="D2731" s="9" t="s">
        <v>65</v>
      </c>
      <c r="E2731" s="9" t="s">
        <v>27</v>
      </c>
      <c r="F2731" s="9">
        <v>3000000</v>
      </c>
      <c r="G2731" s="9">
        <v>3000000</v>
      </c>
      <c r="H2731" s="9">
        <v>1</v>
      </c>
      <c r="I2731" s="10"/>
    </row>
    <row r="2732" spans="1:9" ht="15" customHeight="1" x14ac:dyDescent="0.25">
      <c r="A2732" s="22" t="s">
        <v>105</v>
      </c>
      <c r="B2732" s="23"/>
      <c r="C2732" s="23"/>
      <c r="D2732" s="23"/>
      <c r="E2732" s="23"/>
      <c r="F2732" s="23"/>
      <c r="G2732" s="23"/>
      <c r="H2732" s="30"/>
    </row>
    <row r="2733" spans="1:9" x14ac:dyDescent="0.25">
      <c r="A2733" s="27" t="s">
        <v>18</v>
      </c>
      <c r="B2733" s="28"/>
      <c r="C2733" s="28"/>
      <c r="D2733" s="28"/>
      <c r="E2733" s="28"/>
      <c r="F2733" s="28"/>
      <c r="G2733" s="28"/>
      <c r="H2733" s="29"/>
    </row>
    <row r="2734" spans="1:9" ht="24" customHeight="1" x14ac:dyDescent="0.25">
      <c r="A2734" s="9">
        <v>4239</v>
      </c>
      <c r="B2734" s="9" t="s">
        <v>186</v>
      </c>
      <c r="C2734" s="9" t="s">
        <v>98</v>
      </c>
      <c r="D2734" s="9" t="s">
        <v>26</v>
      </c>
      <c r="E2734" s="9" t="s">
        <v>27</v>
      </c>
      <c r="F2734" s="9">
        <v>3003000</v>
      </c>
      <c r="G2734" s="9">
        <v>3003000</v>
      </c>
      <c r="H2734" s="9">
        <v>1</v>
      </c>
      <c r="I2734" s="10"/>
    </row>
    <row r="2735" spans="1:9" ht="31.7" customHeight="1" x14ac:dyDescent="0.25">
      <c r="A2735" s="22" t="s">
        <v>183</v>
      </c>
      <c r="B2735" s="23"/>
      <c r="C2735" s="23"/>
      <c r="D2735" s="23"/>
      <c r="E2735" s="23"/>
      <c r="F2735" s="23"/>
      <c r="G2735" s="23"/>
      <c r="H2735" s="30"/>
    </row>
    <row r="2736" spans="1:9" x14ac:dyDescent="0.25">
      <c r="A2736" s="27" t="s">
        <v>18</v>
      </c>
      <c r="B2736" s="28"/>
      <c r="C2736" s="28"/>
      <c r="D2736" s="28"/>
      <c r="E2736" s="28"/>
      <c r="F2736" s="28"/>
      <c r="G2736" s="28"/>
      <c r="H2736" s="29"/>
    </row>
    <row r="2737" spans="1:9" ht="24" customHeight="1" x14ac:dyDescent="0.25">
      <c r="A2737" s="9">
        <v>4239</v>
      </c>
      <c r="B2737" s="9" t="s">
        <v>184</v>
      </c>
      <c r="C2737" s="9" t="s">
        <v>98</v>
      </c>
      <c r="D2737" s="9" t="s">
        <v>26</v>
      </c>
      <c r="E2737" s="9" t="s">
        <v>27</v>
      </c>
      <c r="F2737" s="9">
        <v>1365000</v>
      </c>
      <c r="G2737" s="9">
        <v>1365000</v>
      </c>
      <c r="H2737" s="9">
        <v>1</v>
      </c>
      <c r="I2737" s="10"/>
    </row>
    <row r="2738" spans="1:9" ht="15" customHeight="1" x14ac:dyDescent="0.25">
      <c r="A2738" s="22" t="s">
        <v>1511</v>
      </c>
      <c r="B2738" s="23"/>
      <c r="C2738" s="23"/>
      <c r="D2738" s="23"/>
      <c r="E2738" s="23"/>
      <c r="F2738" s="23"/>
      <c r="G2738" s="23"/>
      <c r="H2738" s="30"/>
    </row>
    <row r="2739" spans="1:9" x14ac:dyDescent="0.25">
      <c r="A2739" s="27" t="s">
        <v>17</v>
      </c>
      <c r="B2739" s="28"/>
      <c r="C2739" s="28"/>
      <c r="D2739" s="28"/>
      <c r="E2739" s="28"/>
      <c r="F2739" s="28"/>
      <c r="G2739" s="28"/>
      <c r="H2739" s="29"/>
    </row>
    <row r="2740" spans="1:9" ht="24" customHeight="1" x14ac:dyDescent="0.25">
      <c r="A2740" s="9">
        <v>4261</v>
      </c>
      <c r="B2740" s="9" t="s">
        <v>4578</v>
      </c>
      <c r="C2740" s="9" t="s">
        <v>4579</v>
      </c>
      <c r="D2740" s="9" t="s">
        <v>32</v>
      </c>
      <c r="E2740" s="9" t="s">
        <v>1277</v>
      </c>
      <c r="F2740" s="9">
        <v>17500</v>
      </c>
      <c r="G2740" s="9">
        <f>H2740*F2740</f>
        <v>3500000</v>
      </c>
      <c r="H2740" s="9">
        <v>200</v>
      </c>
      <c r="I2740" s="10"/>
    </row>
    <row r="2741" spans="1:9" ht="15" customHeight="1" x14ac:dyDescent="0.25">
      <c r="A2741" s="22" t="s">
        <v>1492</v>
      </c>
      <c r="B2741" s="23"/>
      <c r="C2741" s="23"/>
      <c r="D2741" s="23"/>
      <c r="E2741" s="23"/>
      <c r="F2741" s="23"/>
      <c r="G2741" s="23"/>
      <c r="H2741" s="30"/>
    </row>
    <row r="2742" spans="1:9" x14ac:dyDescent="0.25">
      <c r="A2742" s="27" t="s">
        <v>17</v>
      </c>
      <c r="B2742" s="28"/>
      <c r="C2742" s="28"/>
      <c r="D2742" s="28"/>
      <c r="E2742" s="28"/>
      <c r="F2742" s="28"/>
      <c r="G2742" s="28"/>
      <c r="H2742" s="29"/>
    </row>
    <row r="2743" spans="1:9" ht="24" customHeight="1" x14ac:dyDescent="0.25">
      <c r="A2743" s="9">
        <v>4267</v>
      </c>
      <c r="B2743" s="9" t="s">
        <v>2534</v>
      </c>
      <c r="C2743" s="9" t="s">
        <v>2043</v>
      </c>
      <c r="D2743" s="9" t="s">
        <v>65</v>
      </c>
      <c r="E2743" s="9" t="s">
        <v>77</v>
      </c>
      <c r="F2743" s="9">
        <v>12000</v>
      </c>
      <c r="G2743" s="9">
        <f>H2743*F2743</f>
        <v>2100000</v>
      </c>
      <c r="H2743" s="9">
        <v>175</v>
      </c>
      <c r="I2743" s="10"/>
    </row>
    <row r="2744" spans="1:9" ht="24" customHeight="1" x14ac:dyDescent="0.25">
      <c r="A2744" s="9">
        <v>4267</v>
      </c>
      <c r="B2744" s="9" t="s">
        <v>2535</v>
      </c>
      <c r="C2744" s="9" t="s">
        <v>1502</v>
      </c>
      <c r="D2744" s="9" t="s">
        <v>65</v>
      </c>
      <c r="E2744" s="9" t="s">
        <v>27</v>
      </c>
      <c r="F2744" s="9">
        <v>875000</v>
      </c>
      <c r="G2744" s="9">
        <v>875000</v>
      </c>
      <c r="H2744" s="9">
        <v>1</v>
      </c>
      <c r="I2744" s="10"/>
    </row>
    <row r="2745" spans="1:9" ht="24" customHeight="1" x14ac:dyDescent="0.25">
      <c r="A2745" s="9">
        <v>4267</v>
      </c>
      <c r="B2745" s="9" t="s">
        <v>4223</v>
      </c>
      <c r="C2745" s="9" t="s">
        <v>1506</v>
      </c>
      <c r="D2745" s="9" t="s">
        <v>32</v>
      </c>
      <c r="E2745" s="9" t="s">
        <v>77</v>
      </c>
      <c r="F2745" s="9">
        <v>100</v>
      </c>
      <c r="G2745" s="9">
        <f t="shared" ref="G2745:G2748" si="56">H2745*F2745</f>
        <v>144600</v>
      </c>
      <c r="H2745" s="9">
        <v>1446</v>
      </c>
      <c r="I2745" s="10"/>
    </row>
    <row r="2746" spans="1:9" ht="24" customHeight="1" x14ac:dyDescent="0.25">
      <c r="A2746" s="9">
        <v>4267</v>
      </c>
      <c r="B2746" s="9" t="s">
        <v>4224</v>
      </c>
      <c r="C2746" s="9" t="s">
        <v>1506</v>
      </c>
      <c r="D2746" s="9" t="s">
        <v>32</v>
      </c>
      <c r="E2746" s="9" t="s">
        <v>77</v>
      </c>
      <c r="F2746" s="9">
        <v>130</v>
      </c>
      <c r="G2746" s="9">
        <f t="shared" si="56"/>
        <v>195000</v>
      </c>
      <c r="H2746" s="9">
        <v>1500</v>
      </c>
      <c r="I2746" s="10"/>
    </row>
    <row r="2747" spans="1:9" ht="24" customHeight="1" x14ac:dyDescent="0.25">
      <c r="A2747" s="9">
        <v>4267</v>
      </c>
      <c r="B2747" s="9" t="s">
        <v>4225</v>
      </c>
      <c r="C2747" s="9" t="s">
        <v>1506</v>
      </c>
      <c r="D2747" s="9" t="s">
        <v>32</v>
      </c>
      <c r="E2747" s="9" t="s">
        <v>77</v>
      </c>
      <c r="F2747" s="9">
        <v>230</v>
      </c>
      <c r="G2747" s="9">
        <f t="shared" si="56"/>
        <v>342700</v>
      </c>
      <c r="H2747" s="9">
        <v>1490</v>
      </c>
      <c r="I2747" s="10"/>
    </row>
    <row r="2748" spans="1:9" ht="24" customHeight="1" x14ac:dyDescent="0.25">
      <c r="A2748" s="9">
        <v>4267</v>
      </c>
      <c r="B2748" s="9" t="s">
        <v>4226</v>
      </c>
      <c r="C2748" s="9" t="s">
        <v>1506</v>
      </c>
      <c r="D2748" s="9" t="s">
        <v>32</v>
      </c>
      <c r="E2748" s="9" t="s">
        <v>77</v>
      </c>
      <c r="F2748" s="9">
        <v>230</v>
      </c>
      <c r="G2748" s="9">
        <f t="shared" si="56"/>
        <v>342700</v>
      </c>
      <c r="H2748" s="9">
        <v>1490</v>
      </c>
      <c r="I2748" s="10"/>
    </row>
    <row r="2749" spans="1:9" ht="15" customHeight="1" x14ac:dyDescent="0.25">
      <c r="A2749" s="22" t="s">
        <v>4227</v>
      </c>
      <c r="B2749" s="23"/>
      <c r="C2749" s="23"/>
      <c r="D2749" s="23"/>
      <c r="E2749" s="23"/>
      <c r="F2749" s="23"/>
      <c r="G2749" s="23"/>
      <c r="H2749" s="30"/>
    </row>
    <row r="2750" spans="1:9" ht="15" customHeight="1" x14ac:dyDescent="0.25">
      <c r="A2750" s="19" t="s">
        <v>18</v>
      </c>
      <c r="B2750" s="20"/>
      <c r="C2750" s="20"/>
      <c r="D2750" s="20"/>
      <c r="E2750" s="20"/>
      <c r="F2750" s="20"/>
      <c r="G2750" s="20"/>
      <c r="H2750" s="21"/>
    </row>
    <row r="2751" spans="1:9" ht="24" customHeight="1" x14ac:dyDescent="0.25">
      <c r="A2751" s="9">
        <v>4239</v>
      </c>
      <c r="B2751" s="9" t="s">
        <v>4228</v>
      </c>
      <c r="C2751" s="9" t="s">
        <v>559</v>
      </c>
      <c r="D2751" s="9" t="s">
        <v>32</v>
      </c>
      <c r="E2751" s="9" t="s">
        <v>27</v>
      </c>
      <c r="F2751" s="9">
        <v>520000</v>
      </c>
      <c r="G2751" s="9">
        <v>520000</v>
      </c>
      <c r="H2751" s="9">
        <v>1</v>
      </c>
      <c r="I2751" s="10"/>
    </row>
    <row r="2752" spans="1:9" ht="24" customHeight="1" x14ac:dyDescent="0.25">
      <c r="A2752" s="9">
        <v>4239</v>
      </c>
      <c r="B2752" s="9" t="s">
        <v>4229</v>
      </c>
      <c r="C2752" s="9" t="s">
        <v>559</v>
      </c>
      <c r="D2752" s="9" t="s">
        <v>32</v>
      </c>
      <c r="E2752" s="9" t="s">
        <v>27</v>
      </c>
      <c r="F2752" s="9">
        <v>510000</v>
      </c>
      <c r="G2752" s="9">
        <v>510000</v>
      </c>
      <c r="H2752" s="9">
        <v>1</v>
      </c>
      <c r="I2752" s="10"/>
    </row>
    <row r="2753" spans="1:9" ht="24" customHeight="1" x14ac:dyDescent="0.25">
      <c r="A2753" s="9">
        <v>4239</v>
      </c>
      <c r="B2753" s="9" t="s">
        <v>4230</v>
      </c>
      <c r="C2753" s="9" t="s">
        <v>559</v>
      </c>
      <c r="D2753" s="9" t="s">
        <v>32</v>
      </c>
      <c r="E2753" s="9" t="s">
        <v>27</v>
      </c>
      <c r="F2753" s="9">
        <v>550000</v>
      </c>
      <c r="G2753" s="9">
        <v>550000</v>
      </c>
      <c r="H2753" s="9">
        <v>1</v>
      </c>
      <c r="I2753" s="10"/>
    </row>
    <row r="2754" spans="1:9" ht="24" customHeight="1" x14ac:dyDescent="0.25">
      <c r="A2754" s="9">
        <v>4239</v>
      </c>
      <c r="B2754" s="9" t="s">
        <v>4231</v>
      </c>
      <c r="C2754" s="9" t="s">
        <v>559</v>
      </c>
      <c r="D2754" s="9" t="s">
        <v>32</v>
      </c>
      <c r="E2754" s="9" t="s">
        <v>27</v>
      </c>
      <c r="F2754" s="9">
        <v>590000</v>
      </c>
      <c r="G2754" s="9">
        <v>590000</v>
      </c>
      <c r="H2754" s="9">
        <v>1</v>
      </c>
      <c r="I2754" s="10"/>
    </row>
    <row r="2755" spans="1:9" ht="24" customHeight="1" x14ac:dyDescent="0.25">
      <c r="A2755" s="9">
        <v>4239</v>
      </c>
      <c r="B2755" s="9" t="s">
        <v>4232</v>
      </c>
      <c r="C2755" s="9" t="s">
        <v>559</v>
      </c>
      <c r="D2755" s="9" t="s">
        <v>32</v>
      </c>
      <c r="E2755" s="9" t="s">
        <v>27</v>
      </c>
      <c r="F2755" s="9">
        <v>440000</v>
      </c>
      <c r="G2755" s="9">
        <v>440000</v>
      </c>
      <c r="H2755" s="9">
        <v>1</v>
      </c>
      <c r="I2755" s="10"/>
    </row>
    <row r="2756" spans="1:9" ht="24" customHeight="1" x14ac:dyDescent="0.25">
      <c r="A2756" s="9">
        <v>4239</v>
      </c>
      <c r="B2756" s="9" t="s">
        <v>4233</v>
      </c>
      <c r="C2756" s="9" t="s">
        <v>559</v>
      </c>
      <c r="D2756" s="9" t="s">
        <v>32</v>
      </c>
      <c r="E2756" s="9" t="s">
        <v>27</v>
      </c>
      <c r="F2756" s="9">
        <v>520000</v>
      </c>
      <c r="G2756" s="9">
        <v>520000</v>
      </c>
      <c r="H2756" s="9">
        <v>1</v>
      </c>
      <c r="I2756" s="10"/>
    </row>
    <row r="2757" spans="1:9" ht="24" customHeight="1" x14ac:dyDescent="0.25">
      <c r="A2757" s="9">
        <v>4239</v>
      </c>
      <c r="B2757" s="9" t="s">
        <v>4234</v>
      </c>
      <c r="C2757" s="9" t="s">
        <v>559</v>
      </c>
      <c r="D2757" s="9" t="s">
        <v>32</v>
      </c>
      <c r="E2757" s="9" t="s">
        <v>27</v>
      </c>
      <c r="F2757" s="9">
        <v>370000</v>
      </c>
      <c r="G2757" s="9">
        <v>370000</v>
      </c>
      <c r="H2757" s="9">
        <v>1</v>
      </c>
      <c r="I2757" s="10"/>
    </row>
    <row r="2758" spans="1:9" ht="15" customHeight="1" x14ac:dyDescent="0.25">
      <c r="A2758" s="31" t="s">
        <v>137</v>
      </c>
      <c r="B2758" s="32"/>
      <c r="C2758" s="32"/>
      <c r="D2758" s="32"/>
      <c r="E2758" s="32"/>
      <c r="F2758" s="32"/>
      <c r="G2758" s="32"/>
      <c r="H2758" s="33"/>
    </row>
    <row r="2759" spans="1:9" ht="15" customHeight="1" x14ac:dyDescent="0.25">
      <c r="A2759" s="22" t="s">
        <v>14</v>
      </c>
      <c r="B2759" s="23"/>
      <c r="C2759" s="23"/>
      <c r="D2759" s="23"/>
      <c r="E2759" s="23"/>
      <c r="F2759" s="23"/>
      <c r="G2759" s="23"/>
      <c r="H2759" s="30"/>
    </row>
    <row r="2760" spans="1:9" ht="15" customHeight="1" x14ac:dyDescent="0.25">
      <c r="A2760" s="19" t="s">
        <v>17</v>
      </c>
      <c r="B2760" s="20"/>
      <c r="C2760" s="20"/>
      <c r="D2760" s="20"/>
      <c r="E2760" s="20"/>
      <c r="F2760" s="20"/>
      <c r="G2760" s="20"/>
      <c r="H2760" s="21"/>
    </row>
    <row r="2761" spans="1:9" ht="24" customHeight="1" x14ac:dyDescent="0.25">
      <c r="A2761" s="9">
        <v>4264</v>
      </c>
      <c r="B2761" s="9" t="s">
        <v>166</v>
      </c>
      <c r="C2761" s="9" t="s">
        <v>37</v>
      </c>
      <c r="D2761" s="9" t="s">
        <v>32</v>
      </c>
      <c r="E2761" s="9" t="s">
        <v>33</v>
      </c>
      <c r="F2761" s="9">
        <v>0</v>
      </c>
      <c r="G2761" s="9">
        <f>H2761*F2761</f>
        <v>0</v>
      </c>
      <c r="H2761" s="9">
        <v>9070</v>
      </c>
      <c r="I2761" s="10"/>
    </row>
    <row r="2762" spans="1:9" ht="24" customHeight="1" x14ac:dyDescent="0.25">
      <c r="A2762" s="9">
        <v>4267</v>
      </c>
      <c r="B2762" s="9" t="s">
        <v>167</v>
      </c>
      <c r="C2762" s="9" t="s">
        <v>35</v>
      </c>
      <c r="D2762" s="9" t="s">
        <v>32</v>
      </c>
      <c r="E2762" s="9" t="s">
        <v>33</v>
      </c>
      <c r="F2762" s="9">
        <v>64.06</v>
      </c>
      <c r="G2762" s="9">
        <f t="shared" ref="G2762" si="57">H2762*F2762</f>
        <v>640600</v>
      </c>
      <c r="H2762" s="9">
        <v>10000</v>
      </c>
      <c r="I2762" s="10"/>
    </row>
    <row r="2763" spans="1:9" ht="24" customHeight="1" x14ac:dyDescent="0.25">
      <c r="A2763" s="9">
        <v>4267</v>
      </c>
      <c r="B2763" s="9" t="s">
        <v>168</v>
      </c>
      <c r="C2763" s="9" t="s">
        <v>35</v>
      </c>
      <c r="D2763" s="9" t="s">
        <v>32</v>
      </c>
      <c r="E2763" s="9" t="s">
        <v>33</v>
      </c>
      <c r="F2763" s="9">
        <v>489.92</v>
      </c>
      <c r="G2763" s="9">
        <f>H2763*F2763</f>
        <v>244960</v>
      </c>
      <c r="H2763" s="9">
        <v>500</v>
      </c>
      <c r="I2763" s="10"/>
    </row>
    <row r="2764" spans="1:9" ht="24" customHeight="1" x14ac:dyDescent="0.25">
      <c r="A2764" s="9">
        <v>4267</v>
      </c>
      <c r="B2764" s="9" t="s">
        <v>169</v>
      </c>
      <c r="C2764" s="9" t="s">
        <v>35</v>
      </c>
      <c r="D2764" s="9" t="s">
        <v>32</v>
      </c>
      <c r="E2764" s="9" t="s">
        <v>33</v>
      </c>
      <c r="F2764" s="9">
        <v>426.36</v>
      </c>
      <c r="G2764" s="9">
        <f>H2764*F2764</f>
        <v>234498</v>
      </c>
      <c r="H2764" s="9">
        <v>550</v>
      </c>
      <c r="I2764" s="10"/>
    </row>
    <row r="2765" spans="1:9" ht="24" customHeight="1" x14ac:dyDescent="0.25">
      <c r="A2765" s="9">
        <v>4264</v>
      </c>
      <c r="B2765" s="9" t="s">
        <v>2775</v>
      </c>
      <c r="C2765" s="9" t="s">
        <v>2776</v>
      </c>
      <c r="D2765" s="9" t="s">
        <v>32</v>
      </c>
      <c r="E2765" s="9" t="s">
        <v>33</v>
      </c>
      <c r="F2765" s="9">
        <v>5000</v>
      </c>
      <c r="G2765" s="9">
        <f t="shared" ref="G2765:G2768" si="58">H2765*F2765</f>
        <v>175000</v>
      </c>
      <c r="H2765" s="9">
        <v>35</v>
      </c>
      <c r="I2765" s="10"/>
    </row>
    <row r="2766" spans="1:9" ht="24" customHeight="1" x14ac:dyDescent="0.25">
      <c r="A2766" s="9">
        <v>4264</v>
      </c>
      <c r="B2766" s="9" t="s">
        <v>2777</v>
      </c>
      <c r="C2766" s="9" t="s">
        <v>2776</v>
      </c>
      <c r="D2766" s="9" t="s">
        <v>32</v>
      </c>
      <c r="E2766" s="9" t="s">
        <v>33</v>
      </c>
      <c r="F2766" s="9">
        <v>3500</v>
      </c>
      <c r="G2766" s="9">
        <f t="shared" si="58"/>
        <v>98000</v>
      </c>
      <c r="H2766" s="9">
        <v>28</v>
      </c>
      <c r="I2766" s="10"/>
    </row>
    <row r="2767" spans="1:9" ht="24" customHeight="1" x14ac:dyDescent="0.25">
      <c r="A2767" s="9">
        <v>4264</v>
      </c>
      <c r="B2767" s="9" t="s">
        <v>2778</v>
      </c>
      <c r="C2767" s="9" t="s">
        <v>2779</v>
      </c>
      <c r="D2767" s="9" t="s">
        <v>32</v>
      </c>
      <c r="E2767" s="9" t="s">
        <v>77</v>
      </c>
      <c r="F2767" s="9">
        <v>27000</v>
      </c>
      <c r="G2767" s="9">
        <f t="shared" si="58"/>
        <v>108000</v>
      </c>
      <c r="H2767" s="9">
        <v>4</v>
      </c>
      <c r="I2767" s="10"/>
    </row>
    <row r="2768" spans="1:9" ht="24" customHeight="1" x14ac:dyDescent="0.25">
      <c r="A2768" s="9">
        <v>4264</v>
      </c>
      <c r="B2768" s="9" t="s">
        <v>2780</v>
      </c>
      <c r="C2768" s="9" t="s">
        <v>2779</v>
      </c>
      <c r="D2768" s="9" t="s">
        <v>32</v>
      </c>
      <c r="E2768" s="9" t="s">
        <v>77</v>
      </c>
      <c r="F2768" s="9">
        <v>27000</v>
      </c>
      <c r="G2768" s="9">
        <f t="shared" si="58"/>
        <v>108000</v>
      </c>
      <c r="H2768" s="9">
        <v>4</v>
      </c>
      <c r="I2768" s="10"/>
    </row>
    <row r="2769" spans="1:9" ht="24" customHeight="1" x14ac:dyDescent="0.25">
      <c r="A2769" s="9">
        <v>4264</v>
      </c>
      <c r="B2769" s="9" t="s">
        <v>2781</v>
      </c>
      <c r="C2769" s="9" t="s">
        <v>2779</v>
      </c>
      <c r="D2769" s="9" t="s">
        <v>32</v>
      </c>
      <c r="E2769" s="9" t="s">
        <v>77</v>
      </c>
      <c r="F2769" s="9">
        <v>27000</v>
      </c>
      <c r="G2769" s="9">
        <f>H2769*F2769</f>
        <v>108000</v>
      </c>
      <c r="H2769" s="9">
        <v>4</v>
      </c>
      <c r="I2769" s="10"/>
    </row>
    <row r="2770" spans="1:9" ht="24" customHeight="1" x14ac:dyDescent="0.25">
      <c r="A2770" s="9">
        <v>4261</v>
      </c>
      <c r="B2770" s="9" t="s">
        <v>2783</v>
      </c>
      <c r="C2770" s="9" t="s">
        <v>1819</v>
      </c>
      <c r="D2770" s="9" t="s">
        <v>32</v>
      </c>
      <c r="E2770" s="9" t="s">
        <v>77</v>
      </c>
      <c r="F2770" s="9">
        <v>15000</v>
      </c>
      <c r="G2770" s="9">
        <f t="shared" ref="G2770:G2802" si="59">H2770*F2770</f>
        <v>15000</v>
      </c>
      <c r="H2770" s="9">
        <v>1</v>
      </c>
      <c r="I2770" s="10"/>
    </row>
    <row r="2771" spans="1:9" ht="24" customHeight="1" x14ac:dyDescent="0.25">
      <c r="A2771" s="9">
        <v>4261</v>
      </c>
      <c r="B2771" s="9" t="s">
        <v>2784</v>
      </c>
      <c r="C2771" s="9" t="s">
        <v>1422</v>
      </c>
      <c r="D2771" s="9" t="s">
        <v>32</v>
      </c>
      <c r="E2771" s="9" t="s">
        <v>77</v>
      </c>
      <c r="F2771" s="9">
        <v>200</v>
      </c>
      <c r="G2771" s="9">
        <f t="shared" si="59"/>
        <v>20000</v>
      </c>
      <c r="H2771" s="9">
        <v>100</v>
      </c>
      <c r="I2771" s="10"/>
    </row>
    <row r="2772" spans="1:9" ht="24" customHeight="1" x14ac:dyDescent="0.25">
      <c r="A2772" s="9">
        <v>4261</v>
      </c>
      <c r="B2772" s="9" t="s">
        <v>2785</v>
      </c>
      <c r="C2772" s="9" t="s">
        <v>1472</v>
      </c>
      <c r="D2772" s="9" t="s">
        <v>32</v>
      </c>
      <c r="E2772" s="9" t="s">
        <v>77</v>
      </c>
      <c r="F2772" s="9">
        <v>50000</v>
      </c>
      <c r="G2772" s="9">
        <f t="shared" si="59"/>
        <v>200000</v>
      </c>
      <c r="H2772" s="9">
        <v>4</v>
      </c>
      <c r="I2772" s="10"/>
    </row>
    <row r="2773" spans="1:9" ht="24" customHeight="1" x14ac:dyDescent="0.25">
      <c r="A2773" s="9">
        <v>4261</v>
      </c>
      <c r="B2773" s="9" t="s">
        <v>2786</v>
      </c>
      <c r="C2773" s="9" t="s">
        <v>2787</v>
      </c>
      <c r="D2773" s="9" t="s">
        <v>32</v>
      </c>
      <c r="E2773" s="9" t="s">
        <v>77</v>
      </c>
      <c r="F2773" s="9">
        <v>35000</v>
      </c>
      <c r="G2773" s="9">
        <f t="shared" si="59"/>
        <v>105000</v>
      </c>
      <c r="H2773" s="9">
        <v>3</v>
      </c>
      <c r="I2773" s="10"/>
    </row>
    <row r="2774" spans="1:9" ht="24" customHeight="1" x14ac:dyDescent="0.25">
      <c r="A2774" s="9">
        <v>4261</v>
      </c>
      <c r="B2774" s="9" t="s">
        <v>2788</v>
      </c>
      <c r="C2774" s="9" t="s">
        <v>1460</v>
      </c>
      <c r="D2774" s="9" t="s">
        <v>32</v>
      </c>
      <c r="E2774" s="9" t="s">
        <v>77</v>
      </c>
      <c r="F2774" s="9">
        <v>700</v>
      </c>
      <c r="G2774" s="9">
        <f t="shared" si="59"/>
        <v>35000</v>
      </c>
      <c r="H2774" s="9">
        <v>50</v>
      </c>
      <c r="I2774" s="10"/>
    </row>
    <row r="2775" spans="1:9" ht="24" customHeight="1" x14ac:dyDescent="0.25">
      <c r="A2775" s="9">
        <v>4261</v>
      </c>
      <c r="B2775" s="9" t="s">
        <v>2789</v>
      </c>
      <c r="C2775" s="9" t="s">
        <v>1476</v>
      </c>
      <c r="D2775" s="9" t="s">
        <v>32</v>
      </c>
      <c r="E2775" s="9" t="s">
        <v>77</v>
      </c>
      <c r="F2775" s="9">
        <v>2800</v>
      </c>
      <c r="G2775" s="9">
        <f t="shared" si="59"/>
        <v>28000</v>
      </c>
      <c r="H2775" s="9">
        <v>10</v>
      </c>
      <c r="I2775" s="10"/>
    </row>
    <row r="2776" spans="1:9" ht="24" customHeight="1" x14ac:dyDescent="0.25">
      <c r="A2776" s="9">
        <v>4261</v>
      </c>
      <c r="B2776" s="9" t="s">
        <v>2790</v>
      </c>
      <c r="C2776" s="9" t="s">
        <v>871</v>
      </c>
      <c r="D2776" s="9" t="s">
        <v>32</v>
      </c>
      <c r="E2776" s="9" t="s">
        <v>77</v>
      </c>
      <c r="F2776" s="9">
        <v>1000</v>
      </c>
      <c r="G2776" s="9">
        <f t="shared" si="59"/>
        <v>86000</v>
      </c>
      <c r="H2776" s="9">
        <v>86</v>
      </c>
      <c r="I2776" s="10"/>
    </row>
    <row r="2777" spans="1:9" ht="24" customHeight="1" x14ac:dyDescent="0.25">
      <c r="A2777" s="9">
        <v>4261</v>
      </c>
      <c r="B2777" s="9" t="s">
        <v>2791</v>
      </c>
      <c r="C2777" s="9" t="s">
        <v>2466</v>
      </c>
      <c r="D2777" s="9" t="s">
        <v>32</v>
      </c>
      <c r="E2777" s="9" t="s">
        <v>77</v>
      </c>
      <c r="F2777" s="9">
        <v>15000</v>
      </c>
      <c r="G2777" s="9">
        <f t="shared" si="59"/>
        <v>90000</v>
      </c>
      <c r="H2777" s="9">
        <v>6</v>
      </c>
      <c r="I2777" s="10"/>
    </row>
    <row r="2778" spans="1:9" ht="24" customHeight="1" x14ac:dyDescent="0.25">
      <c r="A2778" s="9">
        <v>4261</v>
      </c>
      <c r="B2778" s="9" t="s">
        <v>2792</v>
      </c>
      <c r="C2778" s="9" t="s">
        <v>1435</v>
      </c>
      <c r="D2778" s="9" t="s">
        <v>32</v>
      </c>
      <c r="E2778" s="9" t="s">
        <v>77</v>
      </c>
      <c r="F2778" s="9">
        <v>500</v>
      </c>
      <c r="G2778" s="9">
        <f t="shared" si="59"/>
        <v>50000</v>
      </c>
      <c r="H2778" s="9">
        <v>100</v>
      </c>
      <c r="I2778" s="10"/>
    </row>
    <row r="2779" spans="1:9" ht="24" customHeight="1" x14ac:dyDescent="0.25">
      <c r="A2779" s="9">
        <v>4261</v>
      </c>
      <c r="B2779" s="9" t="s">
        <v>2793</v>
      </c>
      <c r="C2779" s="9" t="s">
        <v>2794</v>
      </c>
      <c r="D2779" s="9" t="s">
        <v>32</v>
      </c>
      <c r="E2779" s="9" t="s">
        <v>77</v>
      </c>
      <c r="F2779" s="9">
        <v>700</v>
      </c>
      <c r="G2779" s="9">
        <f t="shared" si="59"/>
        <v>70000</v>
      </c>
      <c r="H2779" s="9">
        <v>100</v>
      </c>
      <c r="I2779" s="10"/>
    </row>
    <row r="2780" spans="1:9" ht="24" customHeight="1" x14ac:dyDescent="0.25">
      <c r="A2780" s="9">
        <v>4261</v>
      </c>
      <c r="B2780" s="9" t="s">
        <v>2795</v>
      </c>
      <c r="C2780" s="9" t="s">
        <v>2787</v>
      </c>
      <c r="D2780" s="9" t="s">
        <v>32</v>
      </c>
      <c r="E2780" s="9" t="s">
        <v>77</v>
      </c>
      <c r="F2780" s="9">
        <v>22000</v>
      </c>
      <c r="G2780" s="9">
        <f t="shared" si="59"/>
        <v>66000</v>
      </c>
      <c r="H2780" s="9">
        <v>3</v>
      </c>
      <c r="I2780" s="10"/>
    </row>
    <row r="2781" spans="1:9" ht="24" customHeight="1" x14ac:dyDescent="0.25">
      <c r="A2781" s="9">
        <v>4261</v>
      </c>
      <c r="B2781" s="9" t="s">
        <v>2796</v>
      </c>
      <c r="C2781" s="9" t="s">
        <v>2797</v>
      </c>
      <c r="D2781" s="9" t="s">
        <v>32</v>
      </c>
      <c r="E2781" s="9" t="s">
        <v>706</v>
      </c>
      <c r="F2781" s="9">
        <v>300</v>
      </c>
      <c r="G2781" s="9">
        <f t="shared" si="59"/>
        <v>549000</v>
      </c>
      <c r="H2781" s="9">
        <v>1830</v>
      </c>
      <c r="I2781" s="10"/>
    </row>
    <row r="2782" spans="1:9" ht="24" customHeight="1" x14ac:dyDescent="0.25">
      <c r="A2782" s="9">
        <v>4261</v>
      </c>
      <c r="B2782" s="9" t="s">
        <v>2798</v>
      </c>
      <c r="C2782" s="9" t="s">
        <v>1321</v>
      </c>
      <c r="D2782" s="9" t="s">
        <v>32</v>
      </c>
      <c r="E2782" s="9" t="s">
        <v>1277</v>
      </c>
      <c r="F2782" s="9">
        <v>40000</v>
      </c>
      <c r="G2782" s="9">
        <f t="shared" si="59"/>
        <v>2000000</v>
      </c>
      <c r="H2782" s="9">
        <v>50</v>
      </c>
      <c r="I2782" s="10"/>
    </row>
    <row r="2783" spans="1:9" ht="24" customHeight="1" x14ac:dyDescent="0.25">
      <c r="A2783" s="9">
        <v>4261</v>
      </c>
      <c r="B2783" s="9" t="s">
        <v>2799</v>
      </c>
      <c r="C2783" s="9" t="s">
        <v>2464</v>
      </c>
      <c r="D2783" s="9" t="s">
        <v>32</v>
      </c>
      <c r="E2783" s="9" t="s">
        <v>77</v>
      </c>
      <c r="F2783" s="9">
        <v>15000</v>
      </c>
      <c r="G2783" s="9">
        <f t="shared" si="59"/>
        <v>90000</v>
      </c>
      <c r="H2783" s="9">
        <v>6</v>
      </c>
      <c r="I2783" s="10"/>
    </row>
    <row r="2784" spans="1:9" ht="24" customHeight="1" x14ac:dyDescent="0.25">
      <c r="A2784" s="9">
        <v>4261</v>
      </c>
      <c r="B2784" s="9" t="s">
        <v>2800</v>
      </c>
      <c r="C2784" s="9" t="s">
        <v>2801</v>
      </c>
      <c r="D2784" s="9" t="s">
        <v>32</v>
      </c>
      <c r="E2784" s="9" t="s">
        <v>77</v>
      </c>
      <c r="F2784" s="9">
        <v>4500</v>
      </c>
      <c r="G2784" s="9">
        <f t="shared" si="59"/>
        <v>900000</v>
      </c>
      <c r="H2784" s="9">
        <v>200</v>
      </c>
      <c r="I2784" s="10"/>
    </row>
    <row r="2785" spans="1:9" ht="24" customHeight="1" x14ac:dyDescent="0.25">
      <c r="A2785" s="9">
        <v>4261</v>
      </c>
      <c r="B2785" s="9" t="s">
        <v>2802</v>
      </c>
      <c r="C2785" s="9" t="s">
        <v>844</v>
      </c>
      <c r="D2785" s="9" t="s">
        <v>32</v>
      </c>
      <c r="E2785" s="9" t="s">
        <v>77</v>
      </c>
      <c r="F2785" s="9">
        <v>3000</v>
      </c>
      <c r="G2785" s="9">
        <f t="shared" si="59"/>
        <v>150000</v>
      </c>
      <c r="H2785" s="9">
        <v>50</v>
      </c>
      <c r="I2785" s="10"/>
    </row>
    <row r="2786" spans="1:9" ht="24" customHeight="1" x14ac:dyDescent="0.25">
      <c r="A2786" s="9">
        <v>4261</v>
      </c>
      <c r="B2786" s="9" t="s">
        <v>2803</v>
      </c>
      <c r="C2786" s="9" t="s">
        <v>846</v>
      </c>
      <c r="D2786" s="9" t="s">
        <v>32</v>
      </c>
      <c r="E2786" s="9" t="s">
        <v>77</v>
      </c>
      <c r="F2786" s="9">
        <v>120</v>
      </c>
      <c r="G2786" s="9">
        <f t="shared" si="59"/>
        <v>60000</v>
      </c>
      <c r="H2786" s="9">
        <v>500</v>
      </c>
      <c r="I2786" s="10"/>
    </row>
    <row r="2787" spans="1:9" ht="24" customHeight="1" x14ac:dyDescent="0.25">
      <c r="A2787" s="9">
        <v>4261</v>
      </c>
      <c r="B2787" s="9" t="s">
        <v>2804</v>
      </c>
      <c r="C2787" s="9" t="s">
        <v>1474</v>
      </c>
      <c r="D2787" s="9" t="s">
        <v>32</v>
      </c>
      <c r="E2787" s="9" t="s">
        <v>77</v>
      </c>
      <c r="F2787" s="9">
        <v>3200</v>
      </c>
      <c r="G2787" s="9">
        <f t="shared" si="59"/>
        <v>41600</v>
      </c>
      <c r="H2787" s="9">
        <v>13</v>
      </c>
      <c r="I2787" s="10"/>
    </row>
    <row r="2788" spans="1:9" ht="24" customHeight="1" x14ac:dyDescent="0.25">
      <c r="A2788" s="9">
        <v>4261</v>
      </c>
      <c r="B2788" s="9" t="s">
        <v>2805</v>
      </c>
      <c r="C2788" s="9" t="s">
        <v>1472</v>
      </c>
      <c r="D2788" s="9" t="s">
        <v>32</v>
      </c>
      <c r="E2788" s="9" t="s">
        <v>77</v>
      </c>
      <c r="F2788" s="9">
        <v>15000</v>
      </c>
      <c r="G2788" s="9">
        <f t="shared" si="59"/>
        <v>300000</v>
      </c>
      <c r="H2788" s="9">
        <v>20</v>
      </c>
      <c r="I2788" s="10"/>
    </row>
    <row r="2789" spans="1:9" ht="24" customHeight="1" x14ac:dyDescent="0.25">
      <c r="A2789" s="9">
        <v>4261</v>
      </c>
      <c r="B2789" s="9" t="s">
        <v>2806</v>
      </c>
      <c r="C2789" s="9" t="s">
        <v>1424</v>
      </c>
      <c r="D2789" s="9" t="s">
        <v>32</v>
      </c>
      <c r="E2789" s="9" t="s">
        <v>77</v>
      </c>
      <c r="F2789" s="9">
        <v>300</v>
      </c>
      <c r="G2789" s="9">
        <f t="shared" si="59"/>
        <v>30000</v>
      </c>
      <c r="H2789" s="9">
        <v>100</v>
      </c>
      <c r="I2789" s="10"/>
    </row>
    <row r="2790" spans="1:9" ht="24" customHeight="1" x14ac:dyDescent="0.25">
      <c r="A2790" s="9">
        <v>4261</v>
      </c>
      <c r="B2790" s="9" t="s">
        <v>2807</v>
      </c>
      <c r="C2790" s="9" t="s">
        <v>868</v>
      </c>
      <c r="D2790" s="9" t="s">
        <v>32</v>
      </c>
      <c r="E2790" s="9" t="s">
        <v>77</v>
      </c>
      <c r="F2790" s="9">
        <v>500</v>
      </c>
      <c r="G2790" s="9">
        <f t="shared" si="59"/>
        <v>25000</v>
      </c>
      <c r="H2790" s="9">
        <v>50</v>
      </c>
      <c r="I2790" s="10"/>
    </row>
    <row r="2791" spans="1:9" ht="24" customHeight="1" x14ac:dyDescent="0.25">
      <c r="A2791" s="9">
        <v>4261</v>
      </c>
      <c r="B2791" s="9" t="s">
        <v>2808</v>
      </c>
      <c r="C2791" s="9" t="s">
        <v>2809</v>
      </c>
      <c r="D2791" s="9" t="s">
        <v>32</v>
      </c>
      <c r="E2791" s="9" t="s">
        <v>77</v>
      </c>
      <c r="F2791" s="9">
        <v>2000</v>
      </c>
      <c r="G2791" s="9">
        <f t="shared" si="59"/>
        <v>60000</v>
      </c>
      <c r="H2791" s="9">
        <v>30</v>
      </c>
      <c r="I2791" s="10"/>
    </row>
    <row r="2792" spans="1:9" ht="24" customHeight="1" x14ac:dyDescent="0.25">
      <c r="A2792" s="9">
        <v>4261</v>
      </c>
      <c r="B2792" s="9" t="s">
        <v>2810</v>
      </c>
      <c r="C2792" s="9" t="s">
        <v>2811</v>
      </c>
      <c r="D2792" s="9" t="s">
        <v>32</v>
      </c>
      <c r="E2792" s="9" t="s">
        <v>77</v>
      </c>
      <c r="F2792" s="9">
        <v>4000</v>
      </c>
      <c r="G2792" s="9">
        <f t="shared" si="59"/>
        <v>40000</v>
      </c>
      <c r="H2792" s="9">
        <v>10</v>
      </c>
      <c r="I2792" s="10"/>
    </row>
    <row r="2793" spans="1:9" ht="24" customHeight="1" x14ac:dyDescent="0.25">
      <c r="A2793" s="9">
        <v>4261</v>
      </c>
      <c r="B2793" s="9" t="s">
        <v>2812</v>
      </c>
      <c r="C2793" s="9" t="s">
        <v>1836</v>
      </c>
      <c r="D2793" s="9" t="s">
        <v>32</v>
      </c>
      <c r="E2793" s="9" t="s">
        <v>77</v>
      </c>
      <c r="F2793" s="9">
        <v>3000</v>
      </c>
      <c r="G2793" s="9">
        <f t="shared" si="59"/>
        <v>15000</v>
      </c>
      <c r="H2793" s="9">
        <v>5</v>
      </c>
      <c r="I2793" s="10"/>
    </row>
    <row r="2794" spans="1:9" ht="24" customHeight="1" x14ac:dyDescent="0.25">
      <c r="A2794" s="9">
        <v>4261</v>
      </c>
      <c r="B2794" s="9" t="s">
        <v>2813</v>
      </c>
      <c r="C2794" s="9" t="s">
        <v>846</v>
      </c>
      <c r="D2794" s="9" t="s">
        <v>32</v>
      </c>
      <c r="E2794" s="9" t="s">
        <v>77</v>
      </c>
      <c r="F2794" s="9">
        <v>800</v>
      </c>
      <c r="G2794" s="9">
        <f t="shared" si="59"/>
        <v>80000</v>
      </c>
      <c r="H2794" s="9">
        <v>100</v>
      </c>
      <c r="I2794" s="10"/>
    </row>
    <row r="2795" spans="1:9" ht="24" customHeight="1" x14ac:dyDescent="0.25">
      <c r="A2795" s="9">
        <v>4261</v>
      </c>
      <c r="B2795" s="9" t="s">
        <v>2814</v>
      </c>
      <c r="C2795" s="9" t="s">
        <v>846</v>
      </c>
      <c r="D2795" s="9" t="s">
        <v>32</v>
      </c>
      <c r="E2795" s="9" t="s">
        <v>77</v>
      </c>
      <c r="F2795" s="9">
        <v>120</v>
      </c>
      <c r="G2795" s="9">
        <f t="shared" si="59"/>
        <v>12000</v>
      </c>
      <c r="H2795" s="9">
        <v>100</v>
      </c>
      <c r="I2795" s="10"/>
    </row>
    <row r="2796" spans="1:9" ht="24" customHeight="1" x14ac:dyDescent="0.25">
      <c r="A2796" s="9">
        <v>4261</v>
      </c>
      <c r="B2796" s="9" t="s">
        <v>2815</v>
      </c>
      <c r="C2796" s="9" t="s">
        <v>2801</v>
      </c>
      <c r="D2796" s="9" t="s">
        <v>32</v>
      </c>
      <c r="E2796" s="9" t="s">
        <v>77</v>
      </c>
      <c r="F2796" s="9">
        <v>6000</v>
      </c>
      <c r="G2796" s="9">
        <f t="shared" si="59"/>
        <v>120000</v>
      </c>
      <c r="H2796" s="9">
        <v>20</v>
      </c>
      <c r="I2796" s="10"/>
    </row>
    <row r="2797" spans="1:9" ht="24" customHeight="1" x14ac:dyDescent="0.25">
      <c r="A2797" s="9">
        <v>4261</v>
      </c>
      <c r="B2797" s="9" t="s">
        <v>2816</v>
      </c>
      <c r="C2797" s="9" t="s">
        <v>2817</v>
      </c>
      <c r="D2797" s="9" t="s">
        <v>32</v>
      </c>
      <c r="E2797" s="9" t="s">
        <v>77</v>
      </c>
      <c r="F2797" s="9">
        <v>35000</v>
      </c>
      <c r="G2797" s="9">
        <f t="shared" si="59"/>
        <v>70000</v>
      </c>
      <c r="H2797" s="9">
        <v>2</v>
      </c>
      <c r="I2797" s="10"/>
    </row>
    <row r="2798" spans="1:9" ht="24" customHeight="1" x14ac:dyDescent="0.25">
      <c r="A2798" s="9">
        <v>4261</v>
      </c>
      <c r="B2798" s="9" t="s">
        <v>2818</v>
      </c>
      <c r="C2798" s="9" t="s">
        <v>2819</v>
      </c>
      <c r="D2798" s="9" t="s">
        <v>32</v>
      </c>
      <c r="E2798" s="9" t="s">
        <v>77</v>
      </c>
      <c r="F2798" s="9">
        <v>350</v>
      </c>
      <c r="G2798" s="9">
        <f t="shared" si="59"/>
        <v>7000</v>
      </c>
      <c r="H2798" s="9">
        <v>20</v>
      </c>
      <c r="I2798" s="10"/>
    </row>
    <row r="2799" spans="1:9" ht="24" customHeight="1" x14ac:dyDescent="0.25">
      <c r="A2799" s="9">
        <v>4261</v>
      </c>
      <c r="B2799" s="9" t="s">
        <v>2820</v>
      </c>
      <c r="C2799" s="9" t="s">
        <v>850</v>
      </c>
      <c r="D2799" s="9" t="s">
        <v>32</v>
      </c>
      <c r="E2799" s="9" t="s">
        <v>77</v>
      </c>
      <c r="F2799" s="9">
        <v>400</v>
      </c>
      <c r="G2799" s="9">
        <f t="shared" si="59"/>
        <v>160000</v>
      </c>
      <c r="H2799" s="9">
        <v>400</v>
      </c>
      <c r="I2799" s="10"/>
    </row>
    <row r="2800" spans="1:9" ht="24" customHeight="1" x14ac:dyDescent="0.25">
      <c r="A2800" s="9">
        <v>4261</v>
      </c>
      <c r="B2800" s="9" t="s">
        <v>2821</v>
      </c>
      <c r="C2800" s="9" t="s">
        <v>2822</v>
      </c>
      <c r="D2800" s="9" t="s">
        <v>32</v>
      </c>
      <c r="E2800" s="9" t="s">
        <v>77</v>
      </c>
      <c r="F2800" s="9">
        <v>20000</v>
      </c>
      <c r="G2800" s="9">
        <f t="shared" si="59"/>
        <v>60000</v>
      </c>
      <c r="H2800" s="9">
        <v>3</v>
      </c>
      <c r="I2800" s="10"/>
    </row>
    <row r="2801" spans="1:9" ht="24" customHeight="1" x14ac:dyDescent="0.25">
      <c r="A2801" s="9">
        <v>4261</v>
      </c>
      <c r="B2801" s="9" t="s">
        <v>2823</v>
      </c>
      <c r="C2801" s="9" t="s">
        <v>2801</v>
      </c>
      <c r="D2801" s="9" t="s">
        <v>32</v>
      </c>
      <c r="E2801" s="9" t="s">
        <v>77</v>
      </c>
      <c r="F2801" s="9">
        <v>85000</v>
      </c>
      <c r="G2801" s="9">
        <f t="shared" si="59"/>
        <v>255000</v>
      </c>
      <c r="H2801" s="9">
        <v>3</v>
      </c>
      <c r="I2801" s="10"/>
    </row>
    <row r="2802" spans="1:9" ht="24" customHeight="1" x14ac:dyDescent="0.25">
      <c r="A2802" s="9">
        <v>4261</v>
      </c>
      <c r="B2802" s="9" t="s">
        <v>2824</v>
      </c>
      <c r="C2802" s="9" t="s">
        <v>848</v>
      </c>
      <c r="D2802" s="9" t="s">
        <v>32</v>
      </c>
      <c r="E2802" s="9" t="s">
        <v>77</v>
      </c>
      <c r="F2802" s="9">
        <v>100</v>
      </c>
      <c r="G2802" s="9">
        <f t="shared" si="59"/>
        <v>10000</v>
      </c>
      <c r="H2802" s="9">
        <v>100</v>
      </c>
      <c r="I2802" s="10"/>
    </row>
    <row r="2803" spans="1:9" ht="24" customHeight="1" x14ac:dyDescent="0.25">
      <c r="A2803" s="9">
        <v>4261</v>
      </c>
      <c r="B2803" s="9" t="s">
        <v>2825</v>
      </c>
      <c r="C2803" s="9" t="s">
        <v>412</v>
      </c>
      <c r="D2803" s="9" t="s">
        <v>32</v>
      </c>
      <c r="E2803" s="9" t="s">
        <v>77</v>
      </c>
      <c r="F2803" s="9">
        <v>700</v>
      </c>
      <c r="G2803" s="9">
        <f>H2803*F2803</f>
        <v>140000</v>
      </c>
      <c r="H2803" s="9">
        <v>200</v>
      </c>
      <c r="I2803" s="10"/>
    </row>
    <row r="2804" spans="1:9" ht="24" customHeight="1" x14ac:dyDescent="0.25">
      <c r="A2804" s="9">
        <v>4267</v>
      </c>
      <c r="B2804" s="9" t="s">
        <v>2893</v>
      </c>
      <c r="C2804" s="9" t="s">
        <v>2894</v>
      </c>
      <c r="D2804" s="9" t="s">
        <v>32</v>
      </c>
      <c r="E2804" s="9" t="s">
        <v>77</v>
      </c>
      <c r="F2804" s="9">
        <v>1500</v>
      </c>
      <c r="G2804" s="9">
        <f t="shared" ref="G2804:G2834" si="60">H2804*F2804</f>
        <v>30000</v>
      </c>
      <c r="H2804" s="9">
        <v>20</v>
      </c>
      <c r="I2804" s="10"/>
    </row>
    <row r="2805" spans="1:9" ht="24" customHeight="1" x14ac:dyDescent="0.25">
      <c r="A2805" s="9">
        <v>4267</v>
      </c>
      <c r="B2805" s="9" t="s">
        <v>2895</v>
      </c>
      <c r="C2805" s="9" t="s">
        <v>2894</v>
      </c>
      <c r="D2805" s="9" t="s">
        <v>32</v>
      </c>
      <c r="E2805" s="9" t="s">
        <v>77</v>
      </c>
      <c r="F2805" s="9">
        <v>1500</v>
      </c>
      <c r="G2805" s="9">
        <f t="shared" si="60"/>
        <v>15000</v>
      </c>
      <c r="H2805" s="9">
        <v>10</v>
      </c>
      <c r="I2805" s="10"/>
    </row>
    <row r="2806" spans="1:9" ht="24" customHeight="1" x14ac:dyDescent="0.25">
      <c r="A2806" s="9">
        <v>4267</v>
      </c>
      <c r="B2806" s="9" t="s">
        <v>2896</v>
      </c>
      <c r="C2806" s="9" t="s">
        <v>2894</v>
      </c>
      <c r="D2806" s="9" t="s">
        <v>32</v>
      </c>
      <c r="E2806" s="9" t="s">
        <v>77</v>
      </c>
      <c r="F2806" s="9">
        <v>2000</v>
      </c>
      <c r="G2806" s="9">
        <f t="shared" si="60"/>
        <v>40000</v>
      </c>
      <c r="H2806" s="9">
        <v>20</v>
      </c>
      <c r="I2806" s="10"/>
    </row>
    <row r="2807" spans="1:9" ht="24" customHeight="1" x14ac:dyDescent="0.25">
      <c r="A2807" s="9">
        <v>4267</v>
      </c>
      <c r="B2807" s="9" t="s">
        <v>2897</v>
      </c>
      <c r="C2807" s="9" t="s">
        <v>2894</v>
      </c>
      <c r="D2807" s="9" t="s">
        <v>32</v>
      </c>
      <c r="E2807" s="9" t="s">
        <v>77</v>
      </c>
      <c r="F2807" s="9">
        <v>2000</v>
      </c>
      <c r="G2807" s="9">
        <f t="shared" si="60"/>
        <v>20000</v>
      </c>
      <c r="H2807" s="9">
        <v>10</v>
      </c>
      <c r="I2807" s="10"/>
    </row>
    <row r="2808" spans="1:9" ht="24" customHeight="1" x14ac:dyDescent="0.25">
      <c r="A2808" s="9">
        <v>4267</v>
      </c>
      <c r="B2808" s="9" t="s">
        <v>2898</v>
      </c>
      <c r="C2808" s="9" t="s">
        <v>2899</v>
      </c>
      <c r="D2808" s="9" t="s">
        <v>32</v>
      </c>
      <c r="E2808" s="9" t="s">
        <v>77</v>
      </c>
      <c r="F2808" s="9">
        <v>1500</v>
      </c>
      <c r="G2808" s="9">
        <f t="shared" si="60"/>
        <v>30000</v>
      </c>
      <c r="H2808" s="9">
        <v>20</v>
      </c>
      <c r="I2808" s="10"/>
    </row>
    <row r="2809" spans="1:9" ht="24" customHeight="1" x14ac:dyDescent="0.25">
      <c r="A2809" s="9">
        <v>4267</v>
      </c>
      <c r="B2809" s="9" t="s">
        <v>2900</v>
      </c>
      <c r="C2809" s="9" t="s">
        <v>2901</v>
      </c>
      <c r="D2809" s="9" t="s">
        <v>32</v>
      </c>
      <c r="E2809" s="9" t="s">
        <v>77</v>
      </c>
      <c r="F2809" s="9">
        <v>650</v>
      </c>
      <c r="G2809" s="9">
        <f t="shared" si="60"/>
        <v>19500</v>
      </c>
      <c r="H2809" s="9">
        <v>30</v>
      </c>
      <c r="I2809" s="10"/>
    </row>
    <row r="2810" spans="1:9" ht="24" customHeight="1" x14ac:dyDescent="0.25">
      <c r="A2810" s="9">
        <v>4267</v>
      </c>
      <c r="B2810" s="9" t="s">
        <v>2902</v>
      </c>
      <c r="C2810" s="9" t="s">
        <v>2580</v>
      </c>
      <c r="D2810" s="9" t="s">
        <v>32</v>
      </c>
      <c r="E2810" s="9" t="s">
        <v>77</v>
      </c>
      <c r="F2810" s="9">
        <v>3000</v>
      </c>
      <c r="G2810" s="9">
        <f t="shared" si="60"/>
        <v>6000</v>
      </c>
      <c r="H2810" s="9">
        <v>2</v>
      </c>
      <c r="I2810" s="10"/>
    </row>
    <row r="2811" spans="1:9" ht="24" customHeight="1" x14ac:dyDescent="0.25">
      <c r="A2811" s="9">
        <v>4267</v>
      </c>
      <c r="B2811" s="9" t="s">
        <v>2903</v>
      </c>
      <c r="C2811" s="9" t="s">
        <v>2580</v>
      </c>
      <c r="D2811" s="9" t="s">
        <v>32</v>
      </c>
      <c r="E2811" s="9" t="s">
        <v>77</v>
      </c>
      <c r="F2811" s="9">
        <v>1500</v>
      </c>
      <c r="G2811" s="9">
        <f t="shared" si="60"/>
        <v>15000</v>
      </c>
      <c r="H2811" s="9">
        <v>10</v>
      </c>
      <c r="I2811" s="10"/>
    </row>
    <row r="2812" spans="1:9" ht="24" customHeight="1" x14ac:dyDescent="0.25">
      <c r="A2812" s="9">
        <v>4267</v>
      </c>
      <c r="B2812" s="9" t="s">
        <v>2904</v>
      </c>
      <c r="C2812" s="9" t="s">
        <v>2580</v>
      </c>
      <c r="D2812" s="9" t="s">
        <v>32</v>
      </c>
      <c r="E2812" s="9" t="s">
        <v>77</v>
      </c>
      <c r="F2812" s="9">
        <v>800</v>
      </c>
      <c r="G2812" s="9">
        <f t="shared" si="60"/>
        <v>24000</v>
      </c>
      <c r="H2812" s="9">
        <v>30</v>
      </c>
      <c r="I2812" s="10"/>
    </row>
    <row r="2813" spans="1:9" ht="24" customHeight="1" x14ac:dyDescent="0.25">
      <c r="A2813" s="9">
        <v>4267</v>
      </c>
      <c r="B2813" s="9" t="s">
        <v>2905</v>
      </c>
      <c r="C2813" s="9" t="s">
        <v>2906</v>
      </c>
      <c r="D2813" s="9" t="s">
        <v>32</v>
      </c>
      <c r="E2813" s="9" t="s">
        <v>77</v>
      </c>
      <c r="F2813" s="9">
        <v>27500</v>
      </c>
      <c r="G2813" s="9">
        <f t="shared" si="60"/>
        <v>27500</v>
      </c>
      <c r="H2813" s="9">
        <v>1</v>
      </c>
      <c r="I2813" s="10"/>
    </row>
    <row r="2814" spans="1:9" ht="24" customHeight="1" x14ac:dyDescent="0.25">
      <c r="A2814" s="9">
        <v>4267</v>
      </c>
      <c r="B2814" s="9" t="s">
        <v>2907</v>
      </c>
      <c r="C2814" s="9" t="s">
        <v>2906</v>
      </c>
      <c r="D2814" s="9" t="s">
        <v>32</v>
      </c>
      <c r="E2814" s="9" t="s">
        <v>77</v>
      </c>
      <c r="F2814" s="9">
        <v>17500</v>
      </c>
      <c r="G2814" s="9">
        <f t="shared" si="60"/>
        <v>17500</v>
      </c>
      <c r="H2814" s="9">
        <v>1</v>
      </c>
      <c r="I2814" s="10"/>
    </row>
    <row r="2815" spans="1:9" ht="24" customHeight="1" x14ac:dyDescent="0.25">
      <c r="A2815" s="9">
        <v>4267</v>
      </c>
      <c r="B2815" s="9" t="s">
        <v>2908</v>
      </c>
      <c r="C2815" s="9" t="s">
        <v>2906</v>
      </c>
      <c r="D2815" s="9" t="s">
        <v>32</v>
      </c>
      <c r="E2815" s="9" t="s">
        <v>77</v>
      </c>
      <c r="F2815" s="9">
        <v>12000</v>
      </c>
      <c r="G2815" s="9">
        <f t="shared" si="60"/>
        <v>12000</v>
      </c>
      <c r="H2815" s="9">
        <v>1</v>
      </c>
      <c r="I2815" s="10"/>
    </row>
    <row r="2816" spans="1:9" ht="24" customHeight="1" x14ac:dyDescent="0.25">
      <c r="A2816" s="9">
        <v>4267</v>
      </c>
      <c r="B2816" s="9" t="s">
        <v>2909</v>
      </c>
      <c r="C2816" s="9" t="s">
        <v>2906</v>
      </c>
      <c r="D2816" s="9" t="s">
        <v>32</v>
      </c>
      <c r="E2816" s="9" t="s">
        <v>77</v>
      </c>
      <c r="F2816" s="9">
        <v>20000</v>
      </c>
      <c r="G2816" s="9">
        <f t="shared" si="60"/>
        <v>20000</v>
      </c>
      <c r="H2816" s="9">
        <v>1</v>
      </c>
      <c r="I2816" s="10"/>
    </row>
    <row r="2817" spans="1:9" ht="24" customHeight="1" x14ac:dyDescent="0.25">
      <c r="A2817" s="9">
        <v>4267</v>
      </c>
      <c r="B2817" s="9" t="s">
        <v>2910</v>
      </c>
      <c r="C2817" s="9" t="s">
        <v>2911</v>
      </c>
      <c r="D2817" s="9" t="s">
        <v>32</v>
      </c>
      <c r="E2817" s="9" t="s">
        <v>77</v>
      </c>
      <c r="F2817" s="9">
        <v>45000</v>
      </c>
      <c r="G2817" s="9">
        <f t="shared" si="60"/>
        <v>45000</v>
      </c>
      <c r="H2817" s="9">
        <v>1</v>
      </c>
      <c r="I2817" s="10"/>
    </row>
    <row r="2818" spans="1:9" ht="24" customHeight="1" x14ac:dyDescent="0.25">
      <c r="A2818" s="9">
        <v>4267</v>
      </c>
      <c r="B2818" s="9" t="s">
        <v>2912</v>
      </c>
      <c r="C2818" s="9" t="s">
        <v>2911</v>
      </c>
      <c r="D2818" s="9" t="s">
        <v>32</v>
      </c>
      <c r="E2818" s="9" t="s">
        <v>77</v>
      </c>
      <c r="F2818" s="9">
        <v>75000</v>
      </c>
      <c r="G2818" s="9">
        <f t="shared" si="60"/>
        <v>75000</v>
      </c>
      <c r="H2818" s="9">
        <v>1</v>
      </c>
      <c r="I2818" s="10"/>
    </row>
    <row r="2819" spans="1:9" ht="24" customHeight="1" x14ac:dyDescent="0.25">
      <c r="A2819" s="9">
        <v>4267</v>
      </c>
      <c r="B2819" s="9" t="s">
        <v>2913</v>
      </c>
      <c r="C2819" s="9" t="s">
        <v>1915</v>
      </c>
      <c r="D2819" s="9" t="s">
        <v>32</v>
      </c>
      <c r="E2819" s="9" t="s">
        <v>77</v>
      </c>
      <c r="F2819" s="9">
        <v>30000</v>
      </c>
      <c r="G2819" s="9">
        <f t="shared" si="60"/>
        <v>60000</v>
      </c>
      <c r="H2819" s="9">
        <v>2</v>
      </c>
      <c r="I2819" s="10"/>
    </row>
    <row r="2820" spans="1:9" ht="24" customHeight="1" x14ac:dyDescent="0.25">
      <c r="A2820" s="9">
        <v>4267</v>
      </c>
      <c r="B2820" s="9" t="s">
        <v>2914</v>
      </c>
      <c r="C2820" s="9" t="s">
        <v>1915</v>
      </c>
      <c r="D2820" s="9" t="s">
        <v>32</v>
      </c>
      <c r="E2820" s="9" t="s">
        <v>77</v>
      </c>
      <c r="F2820" s="9">
        <v>4000</v>
      </c>
      <c r="G2820" s="9">
        <f t="shared" si="60"/>
        <v>12000</v>
      </c>
      <c r="H2820" s="9">
        <v>3</v>
      </c>
      <c r="I2820" s="10"/>
    </row>
    <row r="2821" spans="1:9" ht="24" customHeight="1" x14ac:dyDescent="0.25">
      <c r="A2821" s="9">
        <v>4267</v>
      </c>
      <c r="B2821" s="9" t="s">
        <v>2915</v>
      </c>
      <c r="C2821" s="9" t="s">
        <v>1915</v>
      </c>
      <c r="D2821" s="9" t="s">
        <v>32</v>
      </c>
      <c r="E2821" s="9" t="s">
        <v>77</v>
      </c>
      <c r="F2821" s="9">
        <v>5000</v>
      </c>
      <c r="G2821" s="9">
        <f t="shared" si="60"/>
        <v>15000</v>
      </c>
      <c r="H2821" s="9">
        <v>3</v>
      </c>
      <c r="I2821" s="10"/>
    </row>
    <row r="2822" spans="1:9" ht="24" customHeight="1" x14ac:dyDescent="0.25">
      <c r="A2822" s="9">
        <v>4267</v>
      </c>
      <c r="B2822" s="9" t="s">
        <v>2916</v>
      </c>
      <c r="C2822" s="9" t="s">
        <v>1915</v>
      </c>
      <c r="D2822" s="9" t="s">
        <v>32</v>
      </c>
      <c r="E2822" s="9" t="s">
        <v>77</v>
      </c>
      <c r="F2822" s="9">
        <v>7500</v>
      </c>
      <c r="G2822" s="9">
        <f t="shared" si="60"/>
        <v>22500</v>
      </c>
      <c r="H2822" s="9">
        <v>3</v>
      </c>
      <c r="I2822" s="10"/>
    </row>
    <row r="2823" spans="1:9" ht="24" customHeight="1" x14ac:dyDescent="0.25">
      <c r="A2823" s="9">
        <v>4267</v>
      </c>
      <c r="B2823" s="9" t="s">
        <v>2917</v>
      </c>
      <c r="C2823" s="9" t="s">
        <v>1915</v>
      </c>
      <c r="D2823" s="9" t="s">
        <v>32</v>
      </c>
      <c r="E2823" s="9" t="s">
        <v>77</v>
      </c>
      <c r="F2823" s="9">
        <v>5000</v>
      </c>
      <c r="G2823" s="9">
        <f t="shared" si="60"/>
        <v>10000</v>
      </c>
      <c r="H2823" s="9">
        <v>2</v>
      </c>
      <c r="I2823" s="10"/>
    </row>
    <row r="2824" spans="1:9" ht="24" customHeight="1" x14ac:dyDescent="0.25">
      <c r="A2824" s="9">
        <v>4267</v>
      </c>
      <c r="B2824" s="9" t="s">
        <v>2918</v>
      </c>
      <c r="C2824" s="9" t="s">
        <v>1915</v>
      </c>
      <c r="D2824" s="9" t="s">
        <v>32</v>
      </c>
      <c r="E2824" s="9" t="s">
        <v>77</v>
      </c>
      <c r="F2824" s="9">
        <v>4500</v>
      </c>
      <c r="G2824" s="9">
        <f t="shared" si="60"/>
        <v>9000</v>
      </c>
      <c r="H2824" s="9">
        <v>2</v>
      </c>
      <c r="I2824" s="10"/>
    </row>
    <row r="2825" spans="1:9" ht="24" customHeight="1" x14ac:dyDescent="0.25">
      <c r="A2825" s="9">
        <v>4267</v>
      </c>
      <c r="B2825" s="9" t="s">
        <v>2919</v>
      </c>
      <c r="C2825" s="9" t="s">
        <v>1915</v>
      </c>
      <c r="D2825" s="9" t="s">
        <v>32</v>
      </c>
      <c r="E2825" s="9" t="s">
        <v>77</v>
      </c>
      <c r="F2825" s="9">
        <v>5000</v>
      </c>
      <c r="G2825" s="9">
        <f t="shared" si="60"/>
        <v>10000</v>
      </c>
      <c r="H2825" s="9">
        <v>2</v>
      </c>
      <c r="I2825" s="10"/>
    </row>
    <row r="2826" spans="1:9" ht="24" customHeight="1" x14ac:dyDescent="0.25">
      <c r="A2826" s="9">
        <v>4267</v>
      </c>
      <c r="B2826" s="9" t="s">
        <v>2920</v>
      </c>
      <c r="C2826" s="9" t="s">
        <v>1915</v>
      </c>
      <c r="D2826" s="9" t="s">
        <v>32</v>
      </c>
      <c r="E2826" s="9" t="s">
        <v>77</v>
      </c>
      <c r="F2826" s="9">
        <v>3000</v>
      </c>
      <c r="G2826" s="9">
        <f t="shared" si="60"/>
        <v>6000</v>
      </c>
      <c r="H2826" s="9">
        <v>2</v>
      </c>
      <c r="I2826" s="10"/>
    </row>
    <row r="2827" spans="1:9" ht="24" customHeight="1" x14ac:dyDescent="0.25">
      <c r="A2827" s="9">
        <v>4267</v>
      </c>
      <c r="B2827" s="9" t="s">
        <v>2921</v>
      </c>
      <c r="C2827" s="9" t="s">
        <v>1915</v>
      </c>
      <c r="D2827" s="9" t="s">
        <v>32</v>
      </c>
      <c r="E2827" s="9" t="s">
        <v>77</v>
      </c>
      <c r="F2827" s="9">
        <v>75000</v>
      </c>
      <c r="G2827" s="9">
        <f t="shared" si="60"/>
        <v>75000</v>
      </c>
      <c r="H2827" s="9">
        <v>1</v>
      </c>
      <c r="I2827" s="10"/>
    </row>
    <row r="2828" spans="1:9" ht="24" customHeight="1" x14ac:dyDescent="0.25">
      <c r="A2828" s="9">
        <v>4267</v>
      </c>
      <c r="B2828" s="9" t="s">
        <v>2922</v>
      </c>
      <c r="C2828" s="9" t="s">
        <v>1915</v>
      </c>
      <c r="D2828" s="9" t="s">
        <v>32</v>
      </c>
      <c r="E2828" s="9" t="s">
        <v>77</v>
      </c>
      <c r="F2828" s="9">
        <v>35000</v>
      </c>
      <c r="G2828" s="9">
        <f t="shared" si="60"/>
        <v>35000</v>
      </c>
      <c r="H2828" s="9">
        <v>1</v>
      </c>
      <c r="I2828" s="10"/>
    </row>
    <row r="2829" spans="1:9" ht="24" customHeight="1" x14ac:dyDescent="0.25">
      <c r="A2829" s="9">
        <v>4267</v>
      </c>
      <c r="B2829" s="9" t="s">
        <v>2923</v>
      </c>
      <c r="C2829" s="9" t="s">
        <v>1890</v>
      </c>
      <c r="D2829" s="9" t="s">
        <v>32</v>
      </c>
      <c r="E2829" s="9" t="s">
        <v>77</v>
      </c>
      <c r="F2829" s="9">
        <v>1500</v>
      </c>
      <c r="G2829" s="9">
        <f t="shared" si="60"/>
        <v>7500</v>
      </c>
      <c r="H2829" s="9">
        <v>5</v>
      </c>
      <c r="I2829" s="10"/>
    </row>
    <row r="2830" spans="1:9" ht="24" customHeight="1" x14ac:dyDescent="0.25">
      <c r="A2830" s="9">
        <v>4267</v>
      </c>
      <c r="B2830" s="9" t="s">
        <v>2924</v>
      </c>
      <c r="C2830" s="9" t="s">
        <v>1890</v>
      </c>
      <c r="D2830" s="9" t="s">
        <v>32</v>
      </c>
      <c r="E2830" s="9" t="s">
        <v>77</v>
      </c>
      <c r="F2830" s="9">
        <v>2000</v>
      </c>
      <c r="G2830" s="9">
        <f t="shared" si="60"/>
        <v>10000</v>
      </c>
      <c r="H2830" s="9">
        <v>5</v>
      </c>
      <c r="I2830" s="10"/>
    </row>
    <row r="2831" spans="1:9" ht="24" customHeight="1" x14ac:dyDescent="0.25">
      <c r="A2831" s="9">
        <v>4267</v>
      </c>
      <c r="B2831" s="9" t="s">
        <v>2925</v>
      </c>
      <c r="C2831" s="9" t="s">
        <v>1890</v>
      </c>
      <c r="D2831" s="9" t="s">
        <v>32</v>
      </c>
      <c r="E2831" s="9" t="s">
        <v>77</v>
      </c>
      <c r="F2831" s="9">
        <v>1000</v>
      </c>
      <c r="G2831" s="9">
        <f t="shared" si="60"/>
        <v>5000</v>
      </c>
      <c r="H2831" s="9">
        <v>5</v>
      </c>
      <c r="I2831" s="10"/>
    </row>
    <row r="2832" spans="1:9" ht="24" customHeight="1" x14ac:dyDescent="0.25">
      <c r="A2832" s="9">
        <v>4267</v>
      </c>
      <c r="B2832" s="9" t="s">
        <v>2926</v>
      </c>
      <c r="C2832" s="9" t="s">
        <v>1890</v>
      </c>
      <c r="D2832" s="9" t="s">
        <v>32</v>
      </c>
      <c r="E2832" s="9" t="s">
        <v>77</v>
      </c>
      <c r="F2832" s="9">
        <v>1000</v>
      </c>
      <c r="G2832" s="9">
        <f t="shared" si="60"/>
        <v>2000</v>
      </c>
      <c r="H2832" s="9">
        <v>2</v>
      </c>
      <c r="I2832" s="10"/>
    </row>
    <row r="2833" spans="1:9" ht="24" customHeight="1" x14ac:dyDescent="0.25">
      <c r="A2833" s="9">
        <v>4267</v>
      </c>
      <c r="B2833" s="9" t="s">
        <v>2927</v>
      </c>
      <c r="C2833" s="9" t="s">
        <v>1890</v>
      </c>
      <c r="D2833" s="9" t="s">
        <v>32</v>
      </c>
      <c r="E2833" s="9" t="s">
        <v>77</v>
      </c>
      <c r="F2833" s="9">
        <v>1500</v>
      </c>
      <c r="G2833" s="9">
        <f t="shared" si="60"/>
        <v>3000</v>
      </c>
      <c r="H2833" s="9">
        <v>2</v>
      </c>
      <c r="I2833" s="10"/>
    </row>
    <row r="2834" spans="1:9" ht="24" customHeight="1" x14ac:dyDescent="0.25">
      <c r="A2834" s="9">
        <v>4267</v>
      </c>
      <c r="B2834" s="9" t="s">
        <v>2928</v>
      </c>
      <c r="C2834" s="9" t="s">
        <v>2929</v>
      </c>
      <c r="D2834" s="9" t="s">
        <v>32</v>
      </c>
      <c r="E2834" s="9" t="s">
        <v>77</v>
      </c>
      <c r="F2834" s="9">
        <v>2500</v>
      </c>
      <c r="G2834" s="9">
        <f t="shared" si="60"/>
        <v>5000</v>
      </c>
      <c r="H2834" s="9">
        <v>2</v>
      </c>
      <c r="I2834" s="10"/>
    </row>
    <row r="2835" spans="1:9" ht="24" customHeight="1" x14ac:dyDescent="0.25">
      <c r="A2835" s="9">
        <v>4267</v>
      </c>
      <c r="B2835" s="9" t="s">
        <v>2930</v>
      </c>
      <c r="C2835" s="9" t="s">
        <v>2931</v>
      </c>
      <c r="D2835" s="9" t="s">
        <v>32</v>
      </c>
      <c r="E2835" s="9" t="s">
        <v>77</v>
      </c>
      <c r="F2835" s="9">
        <v>1000</v>
      </c>
      <c r="G2835" s="9">
        <f>H2835*F2835</f>
        <v>10000</v>
      </c>
      <c r="H2835" s="9">
        <v>10</v>
      </c>
      <c r="I2835" s="10"/>
    </row>
    <row r="2836" spans="1:9" ht="24" customHeight="1" x14ac:dyDescent="0.25">
      <c r="A2836" s="9">
        <v>4267</v>
      </c>
      <c r="B2836" s="9" t="s">
        <v>2959</v>
      </c>
      <c r="C2836" s="9" t="s">
        <v>2540</v>
      </c>
      <c r="D2836" s="9" t="s">
        <v>32</v>
      </c>
      <c r="E2836" s="9" t="s">
        <v>704</v>
      </c>
      <c r="F2836" s="9">
        <v>450</v>
      </c>
      <c r="G2836" s="9">
        <f t="shared" ref="G2836:G2890" si="61">H2836*F2836</f>
        <v>450000</v>
      </c>
      <c r="H2836" s="9">
        <v>1000</v>
      </c>
      <c r="I2836" s="10"/>
    </row>
    <row r="2837" spans="1:9" ht="24" customHeight="1" x14ac:dyDescent="0.25">
      <c r="A2837" s="9">
        <v>4267</v>
      </c>
      <c r="B2837" s="9" t="s">
        <v>2960</v>
      </c>
      <c r="C2837" s="9" t="s">
        <v>2540</v>
      </c>
      <c r="D2837" s="9" t="s">
        <v>32</v>
      </c>
      <c r="E2837" s="9" t="s">
        <v>704</v>
      </c>
      <c r="F2837" s="9">
        <v>2000</v>
      </c>
      <c r="G2837" s="9">
        <f t="shared" si="61"/>
        <v>20000</v>
      </c>
      <c r="H2837" s="9">
        <v>10</v>
      </c>
      <c r="I2837" s="10"/>
    </row>
    <row r="2838" spans="1:9" ht="24" customHeight="1" x14ac:dyDescent="0.25">
      <c r="A2838" s="9">
        <v>4267</v>
      </c>
      <c r="B2838" s="9" t="s">
        <v>2961</v>
      </c>
      <c r="C2838" s="9" t="s">
        <v>2628</v>
      </c>
      <c r="D2838" s="9" t="s">
        <v>32</v>
      </c>
      <c r="E2838" s="9" t="s">
        <v>77</v>
      </c>
      <c r="F2838" s="9">
        <v>100</v>
      </c>
      <c r="G2838" s="9">
        <f t="shared" si="61"/>
        <v>50000</v>
      </c>
      <c r="H2838" s="9">
        <v>500</v>
      </c>
      <c r="I2838" s="10"/>
    </row>
    <row r="2839" spans="1:9" ht="24" customHeight="1" x14ac:dyDescent="0.25">
      <c r="A2839" s="9">
        <v>4267</v>
      </c>
      <c r="B2839" s="9" t="s">
        <v>2962</v>
      </c>
      <c r="C2839" s="9" t="s">
        <v>1440</v>
      </c>
      <c r="D2839" s="9" t="s">
        <v>32</v>
      </c>
      <c r="E2839" s="9" t="s">
        <v>77</v>
      </c>
      <c r="F2839" s="9">
        <v>1800</v>
      </c>
      <c r="G2839" s="9">
        <f t="shared" si="61"/>
        <v>18000</v>
      </c>
      <c r="H2839" s="9">
        <v>10</v>
      </c>
      <c r="I2839" s="10"/>
    </row>
    <row r="2840" spans="1:9" ht="24" customHeight="1" x14ac:dyDescent="0.25">
      <c r="A2840" s="9">
        <v>4267</v>
      </c>
      <c r="B2840" s="9" t="s">
        <v>2963</v>
      </c>
      <c r="C2840" s="9" t="s">
        <v>2201</v>
      </c>
      <c r="D2840" s="9" t="s">
        <v>32</v>
      </c>
      <c r="E2840" s="9" t="s">
        <v>907</v>
      </c>
      <c r="F2840" s="9">
        <v>2000</v>
      </c>
      <c r="G2840" s="9">
        <f t="shared" si="61"/>
        <v>10000</v>
      </c>
      <c r="H2840" s="9">
        <v>5</v>
      </c>
      <c r="I2840" s="10"/>
    </row>
    <row r="2841" spans="1:9" ht="24" customHeight="1" x14ac:dyDescent="0.25">
      <c r="A2841" s="9">
        <v>4267</v>
      </c>
      <c r="B2841" s="9" t="s">
        <v>2964</v>
      </c>
      <c r="C2841" s="9" t="s">
        <v>2965</v>
      </c>
      <c r="D2841" s="9" t="s">
        <v>32</v>
      </c>
      <c r="E2841" s="9" t="s">
        <v>77</v>
      </c>
      <c r="F2841" s="9">
        <v>3</v>
      </c>
      <c r="G2841" s="9">
        <f t="shared" si="61"/>
        <v>6000</v>
      </c>
      <c r="H2841" s="9">
        <v>2000</v>
      </c>
      <c r="I2841" s="10"/>
    </row>
    <row r="2842" spans="1:9" ht="24" customHeight="1" x14ac:dyDescent="0.25">
      <c r="A2842" s="9">
        <v>4267</v>
      </c>
      <c r="B2842" s="9" t="s">
        <v>2966</v>
      </c>
      <c r="C2842" s="9" t="s">
        <v>2965</v>
      </c>
      <c r="D2842" s="9" t="s">
        <v>32</v>
      </c>
      <c r="E2842" s="9" t="s">
        <v>77</v>
      </c>
      <c r="F2842" s="9">
        <v>18.149999999999999</v>
      </c>
      <c r="G2842" s="9">
        <f t="shared" si="61"/>
        <v>72600</v>
      </c>
      <c r="H2842" s="9">
        <v>4000</v>
      </c>
      <c r="I2842" s="10"/>
    </row>
    <row r="2843" spans="1:9" ht="24" customHeight="1" x14ac:dyDescent="0.25">
      <c r="A2843" s="9">
        <v>4267</v>
      </c>
      <c r="B2843" s="9" t="s">
        <v>2967</v>
      </c>
      <c r="C2843" s="9" t="s">
        <v>1657</v>
      </c>
      <c r="D2843" s="9" t="s">
        <v>32</v>
      </c>
      <c r="E2843" s="9" t="s">
        <v>77</v>
      </c>
      <c r="F2843" s="9">
        <v>600</v>
      </c>
      <c r="G2843" s="9">
        <f t="shared" si="61"/>
        <v>60000</v>
      </c>
      <c r="H2843" s="9">
        <v>100</v>
      </c>
      <c r="I2843" s="10"/>
    </row>
    <row r="2844" spans="1:9" ht="24" customHeight="1" x14ac:dyDescent="0.25">
      <c r="A2844" s="9">
        <v>4267</v>
      </c>
      <c r="B2844" s="9" t="s">
        <v>2968</v>
      </c>
      <c r="C2844" s="9" t="s">
        <v>2549</v>
      </c>
      <c r="D2844" s="9" t="s">
        <v>32</v>
      </c>
      <c r="E2844" s="9" t="s">
        <v>705</v>
      </c>
      <c r="F2844" s="9">
        <v>2000</v>
      </c>
      <c r="G2844" s="9">
        <f t="shared" si="61"/>
        <v>30000</v>
      </c>
      <c r="H2844" s="9">
        <v>15</v>
      </c>
      <c r="I2844" s="10"/>
    </row>
    <row r="2845" spans="1:9" ht="24" customHeight="1" x14ac:dyDescent="0.25">
      <c r="A2845" s="9">
        <v>4267</v>
      </c>
      <c r="B2845" s="9" t="s">
        <v>2969</v>
      </c>
      <c r="C2845" s="9" t="s">
        <v>1904</v>
      </c>
      <c r="D2845" s="9" t="s">
        <v>32</v>
      </c>
      <c r="E2845" s="9" t="s">
        <v>77</v>
      </c>
      <c r="F2845" s="9">
        <v>2000</v>
      </c>
      <c r="G2845" s="9">
        <f t="shared" si="61"/>
        <v>20000</v>
      </c>
      <c r="H2845" s="9">
        <v>10</v>
      </c>
      <c r="I2845" s="10"/>
    </row>
    <row r="2846" spans="1:9" ht="24" customHeight="1" x14ac:dyDescent="0.25">
      <c r="A2846" s="9">
        <v>4267</v>
      </c>
      <c r="B2846" s="9" t="s">
        <v>2970</v>
      </c>
      <c r="C2846" s="9" t="s">
        <v>2971</v>
      </c>
      <c r="D2846" s="9" t="s">
        <v>32</v>
      </c>
      <c r="E2846" s="9" t="s">
        <v>77</v>
      </c>
      <c r="F2846" s="9">
        <v>1200</v>
      </c>
      <c r="G2846" s="9">
        <f t="shared" si="61"/>
        <v>6000</v>
      </c>
      <c r="H2846" s="9">
        <v>5</v>
      </c>
      <c r="I2846" s="10"/>
    </row>
    <row r="2847" spans="1:9" ht="24" customHeight="1" x14ac:dyDescent="0.25">
      <c r="A2847" s="9">
        <v>4267</v>
      </c>
      <c r="B2847" s="9" t="s">
        <v>2972</v>
      </c>
      <c r="C2847" s="9" t="s">
        <v>2971</v>
      </c>
      <c r="D2847" s="9" t="s">
        <v>32</v>
      </c>
      <c r="E2847" s="9" t="s">
        <v>77</v>
      </c>
      <c r="F2847" s="9">
        <v>1000</v>
      </c>
      <c r="G2847" s="9">
        <f t="shared" si="61"/>
        <v>5000</v>
      </c>
      <c r="H2847" s="9">
        <v>5</v>
      </c>
      <c r="I2847" s="10"/>
    </row>
    <row r="2848" spans="1:9" ht="24" customHeight="1" x14ac:dyDescent="0.25">
      <c r="A2848" s="9">
        <v>4267</v>
      </c>
      <c r="B2848" s="9" t="s">
        <v>2973</v>
      </c>
      <c r="C2848" s="9" t="s">
        <v>1789</v>
      </c>
      <c r="D2848" s="9" t="s">
        <v>32</v>
      </c>
      <c r="E2848" s="9" t="s">
        <v>77</v>
      </c>
      <c r="F2848" s="9">
        <v>2500</v>
      </c>
      <c r="G2848" s="9">
        <f t="shared" si="61"/>
        <v>75000</v>
      </c>
      <c r="H2848" s="9">
        <v>30</v>
      </c>
      <c r="I2848" s="10"/>
    </row>
    <row r="2849" spans="1:9" ht="24" customHeight="1" x14ac:dyDescent="0.25">
      <c r="A2849" s="9">
        <v>4267</v>
      </c>
      <c r="B2849" s="9" t="s">
        <v>2974</v>
      </c>
      <c r="C2849" s="9" t="s">
        <v>1789</v>
      </c>
      <c r="D2849" s="9" t="s">
        <v>32</v>
      </c>
      <c r="E2849" s="9" t="s">
        <v>77</v>
      </c>
      <c r="F2849" s="9">
        <v>100</v>
      </c>
      <c r="G2849" s="9">
        <f t="shared" si="61"/>
        <v>20000</v>
      </c>
      <c r="H2849" s="9">
        <v>200</v>
      </c>
      <c r="I2849" s="10"/>
    </row>
    <row r="2850" spans="1:9" ht="24" customHeight="1" x14ac:dyDescent="0.25">
      <c r="A2850" s="9">
        <v>4267</v>
      </c>
      <c r="B2850" s="9" t="s">
        <v>2975</v>
      </c>
      <c r="C2850" s="9" t="s">
        <v>2976</v>
      </c>
      <c r="D2850" s="9" t="s">
        <v>32</v>
      </c>
      <c r="E2850" s="9" t="s">
        <v>77</v>
      </c>
      <c r="F2850" s="9">
        <v>1700</v>
      </c>
      <c r="G2850" s="9">
        <f t="shared" si="61"/>
        <v>25500</v>
      </c>
      <c r="H2850" s="9">
        <v>15</v>
      </c>
      <c r="I2850" s="10"/>
    </row>
    <row r="2851" spans="1:9" ht="24" customHeight="1" x14ac:dyDescent="0.25">
      <c r="A2851" s="9">
        <v>4267</v>
      </c>
      <c r="B2851" s="9" t="s">
        <v>2977</v>
      </c>
      <c r="C2851" s="9" t="s">
        <v>2978</v>
      </c>
      <c r="D2851" s="9" t="s">
        <v>32</v>
      </c>
      <c r="E2851" s="9" t="s">
        <v>705</v>
      </c>
      <c r="F2851" s="9">
        <v>2500</v>
      </c>
      <c r="G2851" s="9">
        <f t="shared" si="61"/>
        <v>250000</v>
      </c>
      <c r="H2851" s="9">
        <v>100</v>
      </c>
      <c r="I2851" s="10"/>
    </row>
    <row r="2852" spans="1:9" ht="24" customHeight="1" x14ac:dyDescent="0.25">
      <c r="A2852" s="9">
        <v>4267</v>
      </c>
      <c r="B2852" s="9" t="s">
        <v>2979</v>
      </c>
      <c r="C2852" s="9" t="s">
        <v>2980</v>
      </c>
      <c r="D2852" s="9" t="s">
        <v>32</v>
      </c>
      <c r="E2852" s="9" t="s">
        <v>705</v>
      </c>
      <c r="F2852" s="9">
        <v>4500</v>
      </c>
      <c r="G2852" s="9">
        <f t="shared" si="61"/>
        <v>225000</v>
      </c>
      <c r="H2852" s="9">
        <v>50</v>
      </c>
      <c r="I2852" s="10"/>
    </row>
    <row r="2853" spans="1:9" ht="24" customHeight="1" x14ac:dyDescent="0.25">
      <c r="A2853" s="9">
        <v>4267</v>
      </c>
      <c r="B2853" s="9" t="s">
        <v>2981</v>
      </c>
      <c r="C2853" s="9" t="s">
        <v>2982</v>
      </c>
      <c r="D2853" s="9" t="s">
        <v>32</v>
      </c>
      <c r="E2853" s="9" t="s">
        <v>77</v>
      </c>
      <c r="F2853" s="9">
        <v>600</v>
      </c>
      <c r="G2853" s="9">
        <f t="shared" si="61"/>
        <v>12000</v>
      </c>
      <c r="H2853" s="9">
        <v>20</v>
      </c>
      <c r="I2853" s="10"/>
    </row>
    <row r="2854" spans="1:9" ht="24" customHeight="1" x14ac:dyDescent="0.25">
      <c r="A2854" s="9">
        <v>4267</v>
      </c>
      <c r="B2854" s="9" t="s">
        <v>2983</v>
      </c>
      <c r="C2854" s="9" t="s">
        <v>2984</v>
      </c>
      <c r="D2854" s="9" t="s">
        <v>32</v>
      </c>
      <c r="E2854" s="9" t="s">
        <v>77</v>
      </c>
      <c r="F2854" s="9">
        <v>7000</v>
      </c>
      <c r="G2854" s="9">
        <f t="shared" si="61"/>
        <v>7000</v>
      </c>
      <c r="H2854" s="9">
        <v>1</v>
      </c>
      <c r="I2854" s="10"/>
    </row>
    <row r="2855" spans="1:9" ht="24" customHeight="1" x14ac:dyDescent="0.25">
      <c r="A2855" s="9">
        <v>4267</v>
      </c>
      <c r="B2855" s="9" t="s">
        <v>2985</v>
      </c>
      <c r="C2855" s="9" t="s">
        <v>2986</v>
      </c>
      <c r="D2855" s="9" t="s">
        <v>32</v>
      </c>
      <c r="E2855" s="9" t="s">
        <v>77</v>
      </c>
      <c r="F2855" s="9">
        <v>1600</v>
      </c>
      <c r="G2855" s="9">
        <f t="shared" si="61"/>
        <v>8000</v>
      </c>
      <c r="H2855" s="9">
        <v>5</v>
      </c>
      <c r="I2855" s="10"/>
    </row>
    <row r="2856" spans="1:9" ht="24" customHeight="1" x14ac:dyDescent="0.25">
      <c r="A2856" s="9">
        <v>4267</v>
      </c>
      <c r="B2856" s="9" t="s">
        <v>2987</v>
      </c>
      <c r="C2856" s="9" t="s">
        <v>2986</v>
      </c>
      <c r="D2856" s="9" t="s">
        <v>32</v>
      </c>
      <c r="E2856" s="9" t="s">
        <v>77</v>
      </c>
      <c r="F2856" s="9">
        <v>1800</v>
      </c>
      <c r="G2856" s="9">
        <f t="shared" si="61"/>
        <v>9000</v>
      </c>
      <c r="H2856" s="9">
        <v>5</v>
      </c>
      <c r="I2856" s="10"/>
    </row>
    <row r="2857" spans="1:9" ht="24" customHeight="1" x14ac:dyDescent="0.25">
      <c r="A2857" s="9">
        <v>4267</v>
      </c>
      <c r="B2857" s="9" t="s">
        <v>2988</v>
      </c>
      <c r="C2857" s="9" t="s">
        <v>2986</v>
      </c>
      <c r="D2857" s="9" t="s">
        <v>32</v>
      </c>
      <c r="E2857" s="9" t="s">
        <v>77</v>
      </c>
      <c r="F2857" s="9">
        <v>2000</v>
      </c>
      <c r="G2857" s="9">
        <f t="shared" si="61"/>
        <v>10000</v>
      </c>
      <c r="H2857" s="9">
        <v>5</v>
      </c>
      <c r="I2857" s="10"/>
    </row>
    <row r="2858" spans="1:9" ht="24" customHeight="1" x14ac:dyDescent="0.25">
      <c r="A2858" s="9">
        <v>4267</v>
      </c>
      <c r="B2858" s="9" t="s">
        <v>2989</v>
      </c>
      <c r="C2858" s="9" t="s">
        <v>2990</v>
      </c>
      <c r="D2858" s="9" t="s">
        <v>32</v>
      </c>
      <c r="E2858" s="9" t="s">
        <v>705</v>
      </c>
      <c r="F2858" s="9">
        <v>5000</v>
      </c>
      <c r="G2858" s="9">
        <f t="shared" si="61"/>
        <v>30000</v>
      </c>
      <c r="H2858" s="9">
        <v>6</v>
      </c>
      <c r="I2858" s="10"/>
    </row>
    <row r="2859" spans="1:9" ht="24" customHeight="1" x14ac:dyDescent="0.25">
      <c r="A2859" s="9">
        <v>4267</v>
      </c>
      <c r="B2859" s="9" t="s">
        <v>2991</v>
      </c>
      <c r="C2859" s="9" t="s">
        <v>1915</v>
      </c>
      <c r="D2859" s="9" t="s">
        <v>32</v>
      </c>
      <c r="E2859" s="9" t="s">
        <v>77</v>
      </c>
      <c r="F2859" s="9">
        <v>3500</v>
      </c>
      <c r="G2859" s="9">
        <f t="shared" si="61"/>
        <v>7000</v>
      </c>
      <c r="H2859" s="9">
        <v>2</v>
      </c>
      <c r="I2859" s="10"/>
    </row>
    <row r="2860" spans="1:9" ht="24" customHeight="1" x14ac:dyDescent="0.25">
      <c r="A2860" s="9">
        <v>4267</v>
      </c>
      <c r="B2860" s="9" t="s">
        <v>2992</v>
      </c>
      <c r="C2860" s="9" t="s">
        <v>1915</v>
      </c>
      <c r="D2860" s="9" t="s">
        <v>32</v>
      </c>
      <c r="E2860" s="9" t="s">
        <v>77</v>
      </c>
      <c r="F2860" s="9">
        <v>2500</v>
      </c>
      <c r="G2860" s="9">
        <f t="shared" si="61"/>
        <v>25000</v>
      </c>
      <c r="H2860" s="9">
        <v>10</v>
      </c>
      <c r="I2860" s="10"/>
    </row>
    <row r="2861" spans="1:9" ht="24" customHeight="1" x14ac:dyDescent="0.25">
      <c r="A2861" s="9">
        <v>4267</v>
      </c>
      <c r="B2861" s="9" t="s">
        <v>2993</v>
      </c>
      <c r="C2861" s="9" t="s">
        <v>1915</v>
      </c>
      <c r="D2861" s="9" t="s">
        <v>32</v>
      </c>
      <c r="E2861" s="9" t="s">
        <v>77</v>
      </c>
      <c r="F2861" s="9">
        <v>30000</v>
      </c>
      <c r="G2861" s="9">
        <f t="shared" si="61"/>
        <v>30000</v>
      </c>
      <c r="H2861" s="9">
        <v>1</v>
      </c>
      <c r="I2861" s="10"/>
    </row>
    <row r="2862" spans="1:9" ht="24" customHeight="1" x14ac:dyDescent="0.25">
      <c r="A2862" s="9">
        <v>4267</v>
      </c>
      <c r="B2862" s="9" t="s">
        <v>2994</v>
      </c>
      <c r="C2862" s="9" t="s">
        <v>1890</v>
      </c>
      <c r="D2862" s="9" t="s">
        <v>32</v>
      </c>
      <c r="E2862" s="9" t="s">
        <v>77</v>
      </c>
      <c r="F2862" s="9">
        <v>5000</v>
      </c>
      <c r="G2862" s="9">
        <f t="shared" si="61"/>
        <v>15000</v>
      </c>
      <c r="H2862" s="9">
        <v>3</v>
      </c>
      <c r="I2862" s="10"/>
    </row>
    <row r="2863" spans="1:9" ht="24" customHeight="1" x14ac:dyDescent="0.25">
      <c r="A2863" s="9">
        <v>4267</v>
      </c>
      <c r="B2863" s="9" t="s">
        <v>2995</v>
      </c>
      <c r="C2863" s="9" t="s">
        <v>2996</v>
      </c>
      <c r="D2863" s="9" t="s">
        <v>32</v>
      </c>
      <c r="E2863" s="9" t="s">
        <v>77</v>
      </c>
      <c r="F2863" s="9">
        <v>10000</v>
      </c>
      <c r="G2863" s="9">
        <f t="shared" si="61"/>
        <v>20000</v>
      </c>
      <c r="H2863" s="9">
        <v>2</v>
      </c>
      <c r="I2863" s="10"/>
    </row>
    <row r="2864" spans="1:9" ht="24" customHeight="1" x14ac:dyDescent="0.25">
      <c r="A2864" s="9">
        <v>4267</v>
      </c>
      <c r="B2864" s="9" t="s">
        <v>2997</v>
      </c>
      <c r="C2864" s="9" t="s">
        <v>2998</v>
      </c>
      <c r="D2864" s="9" t="s">
        <v>32</v>
      </c>
      <c r="E2864" s="9" t="s">
        <v>77</v>
      </c>
      <c r="F2864" s="9">
        <v>30000</v>
      </c>
      <c r="G2864" s="9">
        <f t="shared" si="61"/>
        <v>30000</v>
      </c>
      <c r="H2864" s="9">
        <v>1</v>
      </c>
      <c r="I2864" s="10"/>
    </row>
    <row r="2865" spans="1:9" ht="24" customHeight="1" x14ac:dyDescent="0.25">
      <c r="A2865" s="9">
        <v>4267</v>
      </c>
      <c r="B2865" s="9" t="s">
        <v>2999</v>
      </c>
      <c r="C2865" s="9" t="s">
        <v>2998</v>
      </c>
      <c r="D2865" s="9" t="s">
        <v>32</v>
      </c>
      <c r="E2865" s="9" t="s">
        <v>77</v>
      </c>
      <c r="F2865" s="9">
        <v>15000</v>
      </c>
      <c r="G2865" s="9">
        <f t="shared" si="61"/>
        <v>15000</v>
      </c>
      <c r="H2865" s="9">
        <v>1</v>
      </c>
      <c r="I2865" s="10"/>
    </row>
    <row r="2866" spans="1:9" ht="24" customHeight="1" x14ac:dyDescent="0.25">
      <c r="A2866" s="9">
        <v>4267</v>
      </c>
      <c r="B2866" s="9" t="s">
        <v>3000</v>
      </c>
      <c r="C2866" s="9" t="s">
        <v>2998</v>
      </c>
      <c r="D2866" s="9" t="s">
        <v>32</v>
      </c>
      <c r="E2866" s="9" t="s">
        <v>77</v>
      </c>
      <c r="F2866" s="9">
        <v>20000</v>
      </c>
      <c r="G2866" s="9">
        <f t="shared" si="61"/>
        <v>20000</v>
      </c>
      <c r="H2866" s="9">
        <v>1</v>
      </c>
      <c r="I2866" s="10"/>
    </row>
    <row r="2867" spans="1:9" ht="24" customHeight="1" x14ac:dyDescent="0.25">
      <c r="A2867" s="9">
        <v>4267</v>
      </c>
      <c r="B2867" s="9" t="s">
        <v>3001</v>
      </c>
      <c r="C2867" s="9" t="s">
        <v>2998</v>
      </c>
      <c r="D2867" s="9" t="s">
        <v>32</v>
      </c>
      <c r="E2867" s="9" t="s">
        <v>77</v>
      </c>
      <c r="F2867" s="9">
        <v>20000</v>
      </c>
      <c r="G2867" s="9">
        <f t="shared" si="61"/>
        <v>20000</v>
      </c>
      <c r="H2867" s="9">
        <v>1</v>
      </c>
      <c r="I2867" s="10"/>
    </row>
    <row r="2868" spans="1:9" ht="24" customHeight="1" x14ac:dyDescent="0.25">
      <c r="A2868" s="9">
        <v>4267</v>
      </c>
      <c r="B2868" s="9" t="s">
        <v>3002</v>
      </c>
      <c r="C2868" s="9" t="s">
        <v>3003</v>
      </c>
      <c r="D2868" s="9" t="s">
        <v>32</v>
      </c>
      <c r="E2868" s="9" t="s">
        <v>77</v>
      </c>
      <c r="F2868" s="9">
        <v>70000</v>
      </c>
      <c r="G2868" s="9">
        <f t="shared" si="61"/>
        <v>70000</v>
      </c>
      <c r="H2868" s="9">
        <v>1</v>
      </c>
      <c r="I2868" s="10"/>
    </row>
    <row r="2869" spans="1:9" ht="24" customHeight="1" x14ac:dyDescent="0.25">
      <c r="A2869" s="9">
        <v>4267</v>
      </c>
      <c r="B2869" s="9" t="s">
        <v>3004</v>
      </c>
      <c r="C2869" s="9" t="s">
        <v>3005</v>
      </c>
      <c r="D2869" s="9" t="s">
        <v>32</v>
      </c>
      <c r="E2869" s="9" t="s">
        <v>77</v>
      </c>
      <c r="F2869" s="9">
        <v>5000</v>
      </c>
      <c r="G2869" s="9">
        <f t="shared" si="61"/>
        <v>15000</v>
      </c>
      <c r="H2869" s="9">
        <v>3</v>
      </c>
      <c r="I2869" s="10"/>
    </row>
    <row r="2870" spans="1:9" ht="24" customHeight="1" x14ac:dyDescent="0.25">
      <c r="A2870" s="9">
        <v>4267</v>
      </c>
      <c r="B2870" s="9" t="s">
        <v>3107</v>
      </c>
      <c r="C2870" s="9" t="s">
        <v>2540</v>
      </c>
      <c r="D2870" s="9" t="s">
        <v>32</v>
      </c>
      <c r="E2870" s="9" t="s">
        <v>704</v>
      </c>
      <c r="F2870" s="9">
        <v>200</v>
      </c>
      <c r="G2870" s="9">
        <f t="shared" si="61"/>
        <v>60000</v>
      </c>
      <c r="H2870" s="9">
        <v>300</v>
      </c>
      <c r="I2870" s="10"/>
    </row>
    <row r="2871" spans="1:9" ht="24" customHeight="1" x14ac:dyDescent="0.25">
      <c r="A2871" s="9">
        <v>4267</v>
      </c>
      <c r="B2871" s="9" t="s">
        <v>3108</v>
      </c>
      <c r="C2871" s="9" t="s">
        <v>1906</v>
      </c>
      <c r="D2871" s="9" t="s">
        <v>32</v>
      </c>
      <c r="E2871" s="9" t="s">
        <v>77</v>
      </c>
      <c r="F2871" s="9">
        <v>80</v>
      </c>
      <c r="G2871" s="9">
        <f t="shared" si="61"/>
        <v>36000</v>
      </c>
      <c r="H2871" s="9">
        <v>450</v>
      </c>
      <c r="I2871" s="10"/>
    </row>
    <row r="2872" spans="1:9" ht="24" customHeight="1" x14ac:dyDescent="0.25">
      <c r="A2872" s="9">
        <v>4267</v>
      </c>
      <c r="B2872" s="9" t="s">
        <v>3109</v>
      </c>
      <c r="C2872" s="9" t="s">
        <v>1853</v>
      </c>
      <c r="D2872" s="9" t="s">
        <v>32</v>
      </c>
      <c r="E2872" s="9" t="s">
        <v>33</v>
      </c>
      <c r="F2872" s="9">
        <v>600</v>
      </c>
      <c r="G2872" s="9">
        <f t="shared" si="61"/>
        <v>90000</v>
      </c>
      <c r="H2872" s="9">
        <v>150</v>
      </c>
      <c r="I2872" s="10"/>
    </row>
    <row r="2873" spans="1:9" ht="24" customHeight="1" x14ac:dyDescent="0.25">
      <c r="A2873" s="9">
        <v>4267</v>
      </c>
      <c r="B2873" s="9" t="s">
        <v>3110</v>
      </c>
      <c r="C2873" s="9" t="s">
        <v>3111</v>
      </c>
      <c r="D2873" s="9" t="s">
        <v>32</v>
      </c>
      <c r="E2873" s="9" t="s">
        <v>706</v>
      </c>
      <c r="F2873" s="9">
        <v>2000</v>
      </c>
      <c r="G2873" s="9">
        <f t="shared" si="61"/>
        <v>60000</v>
      </c>
      <c r="H2873" s="9">
        <v>30</v>
      </c>
      <c r="I2873" s="10"/>
    </row>
    <row r="2874" spans="1:9" ht="24" customHeight="1" x14ac:dyDescent="0.25">
      <c r="A2874" s="9">
        <v>4267</v>
      </c>
      <c r="B2874" s="9" t="s">
        <v>3112</v>
      </c>
      <c r="C2874" s="9" t="s">
        <v>3113</v>
      </c>
      <c r="D2874" s="9" t="s">
        <v>32</v>
      </c>
      <c r="E2874" s="9" t="s">
        <v>77</v>
      </c>
      <c r="F2874" s="9">
        <v>13000</v>
      </c>
      <c r="G2874" s="9">
        <f t="shared" si="61"/>
        <v>52000</v>
      </c>
      <c r="H2874" s="9">
        <v>4</v>
      </c>
      <c r="I2874" s="10"/>
    </row>
    <row r="2875" spans="1:9" ht="24" customHeight="1" x14ac:dyDescent="0.25">
      <c r="A2875" s="9">
        <v>4267</v>
      </c>
      <c r="B2875" s="9" t="s">
        <v>3114</v>
      </c>
      <c r="C2875" s="9" t="s">
        <v>3113</v>
      </c>
      <c r="D2875" s="9" t="s">
        <v>32</v>
      </c>
      <c r="E2875" s="9" t="s">
        <v>77</v>
      </c>
      <c r="F2875" s="9">
        <v>10000</v>
      </c>
      <c r="G2875" s="9">
        <f t="shared" si="61"/>
        <v>20000</v>
      </c>
      <c r="H2875" s="9">
        <v>2</v>
      </c>
      <c r="I2875" s="10"/>
    </row>
    <row r="2876" spans="1:9" ht="24" customHeight="1" x14ac:dyDescent="0.25">
      <c r="A2876" s="9">
        <v>4267</v>
      </c>
      <c r="B2876" s="9" t="s">
        <v>3115</v>
      </c>
      <c r="C2876" s="9" t="s">
        <v>636</v>
      </c>
      <c r="D2876" s="9" t="s">
        <v>32</v>
      </c>
      <c r="E2876" s="9" t="s">
        <v>77</v>
      </c>
      <c r="F2876" s="9">
        <v>2500</v>
      </c>
      <c r="G2876" s="9">
        <f t="shared" si="61"/>
        <v>125000</v>
      </c>
      <c r="H2876" s="9">
        <v>50</v>
      </c>
      <c r="I2876" s="10"/>
    </row>
    <row r="2877" spans="1:9" ht="24" customHeight="1" x14ac:dyDescent="0.25">
      <c r="A2877" s="9">
        <v>4267</v>
      </c>
      <c r="B2877" s="9" t="s">
        <v>3116</v>
      </c>
      <c r="C2877" s="9" t="s">
        <v>1912</v>
      </c>
      <c r="D2877" s="9" t="s">
        <v>32</v>
      </c>
      <c r="E2877" s="9" t="s">
        <v>77</v>
      </c>
      <c r="F2877" s="9">
        <v>3500</v>
      </c>
      <c r="G2877" s="9">
        <f t="shared" si="61"/>
        <v>175000</v>
      </c>
      <c r="H2877" s="9">
        <v>50</v>
      </c>
      <c r="I2877" s="10"/>
    </row>
    <row r="2878" spans="1:9" ht="24" customHeight="1" x14ac:dyDescent="0.25">
      <c r="A2878" s="9">
        <v>4267</v>
      </c>
      <c r="B2878" s="9" t="s">
        <v>3117</v>
      </c>
      <c r="C2878" s="9" t="s">
        <v>2358</v>
      </c>
      <c r="D2878" s="9" t="s">
        <v>32</v>
      </c>
      <c r="E2878" s="9" t="s">
        <v>77</v>
      </c>
      <c r="F2878" s="9">
        <v>250</v>
      </c>
      <c r="G2878" s="9">
        <f t="shared" si="61"/>
        <v>250000</v>
      </c>
      <c r="H2878" s="9">
        <v>1000</v>
      </c>
      <c r="I2878" s="10"/>
    </row>
    <row r="2879" spans="1:9" ht="24" customHeight="1" x14ac:dyDescent="0.25">
      <c r="A2879" s="9">
        <v>4267</v>
      </c>
      <c r="B2879" s="9" t="s">
        <v>3118</v>
      </c>
      <c r="C2879" s="9" t="s">
        <v>2360</v>
      </c>
      <c r="D2879" s="9" t="s">
        <v>32</v>
      </c>
      <c r="E2879" s="9" t="s">
        <v>77</v>
      </c>
      <c r="F2879" s="9">
        <v>250</v>
      </c>
      <c r="G2879" s="9">
        <f t="shared" si="61"/>
        <v>75000</v>
      </c>
      <c r="H2879" s="9">
        <v>300</v>
      </c>
      <c r="I2879" s="10"/>
    </row>
    <row r="2880" spans="1:9" ht="24" customHeight="1" x14ac:dyDescent="0.25">
      <c r="A2880" s="9">
        <v>4267</v>
      </c>
      <c r="B2880" s="9" t="s">
        <v>3119</v>
      </c>
      <c r="C2880" s="9" t="s">
        <v>2568</v>
      </c>
      <c r="D2880" s="9" t="s">
        <v>32</v>
      </c>
      <c r="E2880" s="9" t="s">
        <v>707</v>
      </c>
      <c r="F2880" s="9">
        <v>12000</v>
      </c>
      <c r="G2880" s="9">
        <f t="shared" si="61"/>
        <v>36000</v>
      </c>
      <c r="H2880" s="9">
        <v>3</v>
      </c>
      <c r="I2880" s="10"/>
    </row>
    <row r="2881" spans="1:9" ht="24" customHeight="1" x14ac:dyDescent="0.25">
      <c r="A2881" s="9">
        <v>4267</v>
      </c>
      <c r="B2881" s="9" t="s">
        <v>3120</v>
      </c>
      <c r="C2881" s="9" t="s">
        <v>2568</v>
      </c>
      <c r="D2881" s="9" t="s">
        <v>32</v>
      </c>
      <c r="E2881" s="9" t="s">
        <v>707</v>
      </c>
      <c r="F2881" s="9">
        <v>25000</v>
      </c>
      <c r="G2881" s="9">
        <f t="shared" si="61"/>
        <v>80000</v>
      </c>
      <c r="H2881" s="9">
        <v>3.2</v>
      </c>
      <c r="I2881" s="10"/>
    </row>
    <row r="2882" spans="1:9" ht="24" customHeight="1" x14ac:dyDescent="0.25">
      <c r="A2882" s="9">
        <v>4267</v>
      </c>
      <c r="B2882" s="9" t="s">
        <v>3121</v>
      </c>
      <c r="C2882" s="9" t="s">
        <v>1932</v>
      </c>
      <c r="D2882" s="9" t="s">
        <v>32</v>
      </c>
      <c r="E2882" s="9" t="s">
        <v>77</v>
      </c>
      <c r="F2882" s="9">
        <v>1000</v>
      </c>
      <c r="G2882" s="9">
        <f t="shared" si="61"/>
        <v>150000</v>
      </c>
      <c r="H2882" s="9">
        <v>150</v>
      </c>
      <c r="I2882" s="10"/>
    </row>
    <row r="2883" spans="1:9" ht="24" customHeight="1" x14ac:dyDescent="0.25">
      <c r="A2883" s="9">
        <v>4267</v>
      </c>
      <c r="B2883" s="9" t="s">
        <v>3122</v>
      </c>
      <c r="C2883" s="9" t="s">
        <v>1898</v>
      </c>
      <c r="D2883" s="9" t="s">
        <v>32</v>
      </c>
      <c r="E2883" s="9" t="s">
        <v>33</v>
      </c>
      <c r="F2883" s="9">
        <v>800</v>
      </c>
      <c r="G2883" s="9">
        <f t="shared" si="61"/>
        <v>104000</v>
      </c>
      <c r="H2883" s="9">
        <v>130</v>
      </c>
      <c r="I2883" s="10"/>
    </row>
    <row r="2884" spans="1:9" ht="24" customHeight="1" x14ac:dyDescent="0.25">
      <c r="A2884" s="9">
        <v>4267</v>
      </c>
      <c r="B2884" s="9" t="s">
        <v>3123</v>
      </c>
      <c r="C2884" s="9" t="s">
        <v>1898</v>
      </c>
      <c r="D2884" s="9" t="s">
        <v>32</v>
      </c>
      <c r="E2884" s="9" t="s">
        <v>33</v>
      </c>
      <c r="F2884" s="9">
        <v>600</v>
      </c>
      <c r="G2884" s="9">
        <f t="shared" si="61"/>
        <v>120000</v>
      </c>
      <c r="H2884" s="9">
        <v>200</v>
      </c>
      <c r="I2884" s="10"/>
    </row>
    <row r="2885" spans="1:9" ht="24" customHeight="1" x14ac:dyDescent="0.25">
      <c r="A2885" s="9">
        <v>4267</v>
      </c>
      <c r="B2885" s="9" t="s">
        <v>3124</v>
      </c>
      <c r="C2885" s="9" t="s">
        <v>1948</v>
      </c>
      <c r="D2885" s="9" t="s">
        <v>32</v>
      </c>
      <c r="E2885" s="9" t="s">
        <v>705</v>
      </c>
      <c r="F2885" s="9">
        <v>1000</v>
      </c>
      <c r="G2885" s="9">
        <f t="shared" si="61"/>
        <v>25000</v>
      </c>
      <c r="H2885" s="9">
        <v>25</v>
      </c>
      <c r="I2885" s="10"/>
    </row>
    <row r="2886" spans="1:9" ht="24" customHeight="1" x14ac:dyDescent="0.25">
      <c r="A2886" s="9">
        <v>4267</v>
      </c>
      <c r="B2886" s="9" t="s">
        <v>3125</v>
      </c>
      <c r="C2886" s="9" t="s">
        <v>3126</v>
      </c>
      <c r="D2886" s="9" t="s">
        <v>32</v>
      </c>
      <c r="E2886" s="9" t="s">
        <v>705</v>
      </c>
      <c r="F2886" s="9">
        <v>2000</v>
      </c>
      <c r="G2886" s="9">
        <f t="shared" si="61"/>
        <v>160000</v>
      </c>
      <c r="H2886" s="9">
        <v>80</v>
      </c>
      <c r="I2886" s="10"/>
    </row>
    <row r="2887" spans="1:9" ht="24" customHeight="1" x14ac:dyDescent="0.25">
      <c r="A2887" s="9">
        <v>4267</v>
      </c>
      <c r="B2887" s="9" t="s">
        <v>3127</v>
      </c>
      <c r="C2887" s="9" t="s">
        <v>3128</v>
      </c>
      <c r="D2887" s="9" t="s">
        <v>32</v>
      </c>
      <c r="E2887" s="9" t="s">
        <v>77</v>
      </c>
      <c r="F2887" s="9">
        <v>2200</v>
      </c>
      <c r="G2887" s="9">
        <f t="shared" si="61"/>
        <v>44000</v>
      </c>
      <c r="H2887" s="9">
        <v>20</v>
      </c>
      <c r="I2887" s="10"/>
    </row>
    <row r="2888" spans="1:9" ht="24" customHeight="1" x14ac:dyDescent="0.25">
      <c r="A2888" s="9">
        <v>4267</v>
      </c>
      <c r="B2888" s="9" t="s">
        <v>3129</v>
      </c>
      <c r="C2888" s="9" t="s">
        <v>1942</v>
      </c>
      <c r="D2888" s="9" t="s">
        <v>32</v>
      </c>
      <c r="E2888" s="9" t="s">
        <v>33</v>
      </c>
      <c r="F2888" s="9">
        <v>1200</v>
      </c>
      <c r="G2888" s="9">
        <f t="shared" si="61"/>
        <v>56400</v>
      </c>
      <c r="H2888" s="9">
        <v>47</v>
      </c>
      <c r="I2888" s="10"/>
    </row>
    <row r="2889" spans="1:9" ht="24" customHeight="1" x14ac:dyDescent="0.25">
      <c r="A2889" s="9">
        <v>4267</v>
      </c>
      <c r="B2889" s="9" t="s">
        <v>3130</v>
      </c>
      <c r="C2889" s="9" t="s">
        <v>1851</v>
      </c>
      <c r="D2889" s="9" t="s">
        <v>32</v>
      </c>
      <c r="E2889" s="9" t="s">
        <v>77</v>
      </c>
      <c r="F2889" s="9">
        <v>550</v>
      </c>
      <c r="G2889" s="9">
        <f t="shared" si="61"/>
        <v>165000</v>
      </c>
      <c r="H2889" s="9">
        <v>300</v>
      </c>
      <c r="I2889" s="10"/>
    </row>
    <row r="2890" spans="1:9" ht="24" customHeight="1" x14ac:dyDescent="0.25">
      <c r="A2890" s="9">
        <v>4267</v>
      </c>
      <c r="B2890" s="9" t="s">
        <v>3131</v>
      </c>
      <c r="C2890" s="9" t="s">
        <v>1896</v>
      </c>
      <c r="D2890" s="9" t="s">
        <v>32</v>
      </c>
      <c r="E2890" s="9" t="s">
        <v>77</v>
      </c>
      <c r="F2890" s="9">
        <v>600</v>
      </c>
      <c r="G2890" s="9">
        <f t="shared" si="61"/>
        <v>60000</v>
      </c>
      <c r="H2890" s="9">
        <v>100</v>
      </c>
      <c r="I2890" s="10"/>
    </row>
    <row r="2891" spans="1:9" ht="24" customHeight="1" x14ac:dyDescent="0.25">
      <c r="A2891" s="9">
        <v>4267</v>
      </c>
      <c r="B2891" s="9" t="s">
        <v>3132</v>
      </c>
      <c r="C2891" s="9" t="s">
        <v>2376</v>
      </c>
      <c r="D2891" s="9" t="s">
        <v>32</v>
      </c>
      <c r="E2891" s="9" t="s">
        <v>77</v>
      </c>
      <c r="F2891" s="9">
        <v>1000</v>
      </c>
      <c r="G2891" s="9">
        <f>H2891*F2891</f>
        <v>100000</v>
      </c>
      <c r="H2891" s="9">
        <v>100</v>
      </c>
      <c r="I2891" s="10"/>
    </row>
    <row r="2892" spans="1:9" ht="24" customHeight="1" x14ac:dyDescent="0.25">
      <c r="A2892" s="9">
        <v>4267</v>
      </c>
      <c r="B2892" s="9" t="s">
        <v>3133</v>
      </c>
      <c r="C2892" s="9" t="s">
        <v>3134</v>
      </c>
      <c r="D2892" s="9" t="s">
        <v>32</v>
      </c>
      <c r="E2892" s="9" t="s">
        <v>77</v>
      </c>
      <c r="F2892" s="9">
        <v>12</v>
      </c>
      <c r="G2892" s="9">
        <f t="shared" ref="G2892:G2935" si="62">H2892*F2892</f>
        <v>12000</v>
      </c>
      <c r="H2892" s="9">
        <v>1000</v>
      </c>
      <c r="I2892" s="10"/>
    </row>
    <row r="2893" spans="1:9" ht="24" customHeight="1" x14ac:dyDescent="0.25">
      <c r="A2893" s="9">
        <v>4267</v>
      </c>
      <c r="B2893" s="9" t="s">
        <v>3135</v>
      </c>
      <c r="C2893" s="9" t="s">
        <v>3134</v>
      </c>
      <c r="D2893" s="9" t="s">
        <v>32</v>
      </c>
      <c r="E2893" s="9" t="s">
        <v>77</v>
      </c>
      <c r="F2893" s="9">
        <v>12</v>
      </c>
      <c r="G2893" s="9">
        <f t="shared" si="62"/>
        <v>12000</v>
      </c>
      <c r="H2893" s="9">
        <v>1000</v>
      </c>
      <c r="I2893" s="10"/>
    </row>
    <row r="2894" spans="1:9" ht="24" customHeight="1" x14ac:dyDescent="0.25">
      <c r="A2894" s="9">
        <v>4267</v>
      </c>
      <c r="B2894" s="9" t="s">
        <v>3136</v>
      </c>
      <c r="C2894" s="9" t="s">
        <v>3137</v>
      </c>
      <c r="D2894" s="9" t="s">
        <v>32</v>
      </c>
      <c r="E2894" s="9" t="s">
        <v>77</v>
      </c>
      <c r="F2894" s="9">
        <v>5500</v>
      </c>
      <c r="G2894" s="9">
        <f t="shared" si="62"/>
        <v>27500</v>
      </c>
      <c r="H2894" s="9">
        <v>5</v>
      </c>
      <c r="I2894" s="10"/>
    </row>
    <row r="2895" spans="1:9" ht="24" customHeight="1" x14ac:dyDescent="0.25">
      <c r="A2895" s="9">
        <v>4267</v>
      </c>
      <c r="B2895" s="9" t="s">
        <v>3138</v>
      </c>
      <c r="C2895" s="9" t="s">
        <v>2554</v>
      </c>
      <c r="D2895" s="9" t="s">
        <v>32</v>
      </c>
      <c r="E2895" s="9" t="s">
        <v>77</v>
      </c>
      <c r="F2895" s="9">
        <v>9000</v>
      </c>
      <c r="G2895" s="9">
        <f t="shared" si="62"/>
        <v>54000</v>
      </c>
      <c r="H2895" s="9">
        <v>6</v>
      </c>
      <c r="I2895" s="10"/>
    </row>
    <row r="2896" spans="1:9" ht="24" customHeight="1" x14ac:dyDescent="0.25">
      <c r="A2896" s="9">
        <v>4267</v>
      </c>
      <c r="B2896" s="9" t="s">
        <v>3139</v>
      </c>
      <c r="C2896" s="9" t="s">
        <v>2554</v>
      </c>
      <c r="D2896" s="9" t="s">
        <v>32</v>
      </c>
      <c r="E2896" s="9" t="s">
        <v>77</v>
      </c>
      <c r="F2896" s="9">
        <v>5000</v>
      </c>
      <c r="G2896" s="9">
        <f t="shared" si="62"/>
        <v>30000</v>
      </c>
      <c r="H2896" s="9">
        <v>6</v>
      </c>
      <c r="I2896" s="10"/>
    </row>
    <row r="2897" spans="1:9" ht="24" customHeight="1" x14ac:dyDescent="0.25">
      <c r="A2897" s="9">
        <v>4267</v>
      </c>
      <c r="B2897" s="9" t="s">
        <v>3140</v>
      </c>
      <c r="C2897" s="9" t="s">
        <v>2554</v>
      </c>
      <c r="D2897" s="9" t="s">
        <v>32</v>
      </c>
      <c r="E2897" s="9" t="s">
        <v>77</v>
      </c>
      <c r="F2897" s="9">
        <v>8000</v>
      </c>
      <c r="G2897" s="9">
        <f t="shared" si="62"/>
        <v>40000</v>
      </c>
      <c r="H2897" s="9">
        <v>5</v>
      </c>
      <c r="I2897" s="10"/>
    </row>
    <row r="2898" spans="1:9" ht="24" customHeight="1" x14ac:dyDescent="0.25">
      <c r="A2898" s="9">
        <v>4267</v>
      </c>
      <c r="B2898" s="9" t="s">
        <v>3141</v>
      </c>
      <c r="C2898" s="9" t="s">
        <v>2554</v>
      </c>
      <c r="D2898" s="9" t="s">
        <v>32</v>
      </c>
      <c r="E2898" s="9" t="s">
        <v>77</v>
      </c>
      <c r="F2898" s="9">
        <v>4000</v>
      </c>
      <c r="G2898" s="9">
        <f t="shared" si="62"/>
        <v>24000</v>
      </c>
      <c r="H2898" s="9">
        <v>6</v>
      </c>
      <c r="I2898" s="10"/>
    </row>
    <row r="2899" spans="1:9" ht="24" customHeight="1" x14ac:dyDescent="0.25">
      <c r="A2899" s="9">
        <v>4267</v>
      </c>
      <c r="B2899" s="9" t="s">
        <v>3142</v>
      </c>
      <c r="C2899" s="9" t="s">
        <v>2554</v>
      </c>
      <c r="D2899" s="9" t="s">
        <v>32</v>
      </c>
      <c r="E2899" s="9" t="s">
        <v>77</v>
      </c>
      <c r="F2899" s="9">
        <v>6000</v>
      </c>
      <c r="G2899" s="9">
        <f t="shared" si="62"/>
        <v>36000</v>
      </c>
      <c r="H2899" s="9">
        <v>6</v>
      </c>
      <c r="I2899" s="10"/>
    </row>
    <row r="2900" spans="1:9" ht="24" customHeight="1" x14ac:dyDescent="0.25">
      <c r="A2900" s="9">
        <v>4267</v>
      </c>
      <c r="B2900" s="9" t="s">
        <v>3143</v>
      </c>
      <c r="C2900" s="9" t="s">
        <v>2554</v>
      </c>
      <c r="D2900" s="9" t="s">
        <v>32</v>
      </c>
      <c r="E2900" s="9" t="s">
        <v>77</v>
      </c>
      <c r="F2900" s="9">
        <v>4000</v>
      </c>
      <c r="G2900" s="9">
        <f t="shared" si="62"/>
        <v>24000</v>
      </c>
      <c r="H2900" s="9">
        <v>6</v>
      </c>
      <c r="I2900" s="10"/>
    </row>
    <row r="2901" spans="1:9" ht="24" customHeight="1" x14ac:dyDescent="0.25">
      <c r="A2901" s="9">
        <v>4267</v>
      </c>
      <c r="B2901" s="9" t="s">
        <v>3144</v>
      </c>
      <c r="C2901" s="9" t="s">
        <v>2554</v>
      </c>
      <c r="D2901" s="9" t="s">
        <v>32</v>
      </c>
      <c r="E2901" s="9" t="s">
        <v>77</v>
      </c>
      <c r="F2901" s="9">
        <v>6000</v>
      </c>
      <c r="G2901" s="9">
        <f t="shared" si="62"/>
        <v>36000</v>
      </c>
      <c r="H2901" s="9">
        <v>6</v>
      </c>
      <c r="I2901" s="10"/>
    </row>
    <row r="2902" spans="1:9" ht="24" customHeight="1" x14ac:dyDescent="0.25">
      <c r="A2902" s="9">
        <v>4267</v>
      </c>
      <c r="B2902" s="9" t="s">
        <v>3145</v>
      </c>
      <c r="C2902" s="9" t="s">
        <v>2556</v>
      </c>
      <c r="D2902" s="9" t="s">
        <v>32</v>
      </c>
      <c r="E2902" s="9" t="s">
        <v>77</v>
      </c>
      <c r="F2902" s="9">
        <v>7000</v>
      </c>
      <c r="G2902" s="9">
        <f t="shared" si="62"/>
        <v>35000</v>
      </c>
      <c r="H2902" s="9">
        <v>5</v>
      </c>
      <c r="I2902" s="10"/>
    </row>
    <row r="2903" spans="1:9" ht="24" customHeight="1" x14ac:dyDescent="0.25">
      <c r="A2903" s="9">
        <v>4267</v>
      </c>
      <c r="B2903" s="9" t="s">
        <v>3146</v>
      </c>
      <c r="C2903" s="9" t="s">
        <v>2556</v>
      </c>
      <c r="D2903" s="9" t="s">
        <v>32</v>
      </c>
      <c r="E2903" s="9" t="s">
        <v>77</v>
      </c>
      <c r="F2903" s="9">
        <v>6000</v>
      </c>
      <c r="G2903" s="9">
        <f t="shared" si="62"/>
        <v>30000</v>
      </c>
      <c r="H2903" s="9">
        <v>5</v>
      </c>
      <c r="I2903" s="10"/>
    </row>
    <row r="2904" spans="1:9" ht="24" customHeight="1" x14ac:dyDescent="0.25">
      <c r="A2904" s="9">
        <v>4267</v>
      </c>
      <c r="B2904" s="9" t="s">
        <v>3147</v>
      </c>
      <c r="C2904" s="9" t="s">
        <v>2560</v>
      </c>
      <c r="D2904" s="9" t="s">
        <v>32</v>
      </c>
      <c r="E2904" s="9" t="s">
        <v>77</v>
      </c>
      <c r="F2904" s="9">
        <v>5000</v>
      </c>
      <c r="G2904" s="9">
        <f t="shared" si="62"/>
        <v>30000</v>
      </c>
      <c r="H2904" s="9">
        <v>6</v>
      </c>
      <c r="I2904" s="10"/>
    </row>
    <row r="2905" spans="1:9" ht="24" customHeight="1" x14ac:dyDescent="0.25">
      <c r="A2905" s="9">
        <v>4267</v>
      </c>
      <c r="B2905" s="9" t="s">
        <v>3148</v>
      </c>
      <c r="C2905" s="9" t="s">
        <v>2560</v>
      </c>
      <c r="D2905" s="9" t="s">
        <v>32</v>
      </c>
      <c r="E2905" s="9" t="s">
        <v>77</v>
      </c>
      <c r="F2905" s="9">
        <v>4500</v>
      </c>
      <c r="G2905" s="9">
        <f t="shared" si="62"/>
        <v>27000</v>
      </c>
      <c r="H2905" s="9">
        <v>6</v>
      </c>
      <c r="I2905" s="10"/>
    </row>
    <row r="2906" spans="1:9" ht="24" customHeight="1" x14ac:dyDescent="0.25">
      <c r="A2906" s="9">
        <v>4267</v>
      </c>
      <c r="B2906" s="9" t="s">
        <v>3149</v>
      </c>
      <c r="C2906" s="9" t="s">
        <v>3150</v>
      </c>
      <c r="D2906" s="9" t="s">
        <v>32</v>
      </c>
      <c r="E2906" s="9" t="s">
        <v>77</v>
      </c>
      <c r="F2906" s="9">
        <v>10000</v>
      </c>
      <c r="G2906" s="9">
        <f t="shared" si="62"/>
        <v>100000</v>
      </c>
      <c r="H2906" s="9">
        <v>10</v>
      </c>
      <c r="I2906" s="10"/>
    </row>
    <row r="2907" spans="1:9" ht="24" customHeight="1" x14ac:dyDescent="0.25">
      <c r="A2907" s="9">
        <v>4267</v>
      </c>
      <c r="B2907" s="9" t="s">
        <v>3151</v>
      </c>
      <c r="C2907" s="9" t="s">
        <v>3152</v>
      </c>
      <c r="D2907" s="9" t="s">
        <v>32</v>
      </c>
      <c r="E2907" s="9" t="s">
        <v>77</v>
      </c>
      <c r="F2907" s="9">
        <v>20</v>
      </c>
      <c r="G2907" s="9">
        <f t="shared" si="62"/>
        <v>20000</v>
      </c>
      <c r="H2907" s="9">
        <v>1000</v>
      </c>
      <c r="I2907" s="10"/>
    </row>
    <row r="2908" spans="1:9" ht="24" customHeight="1" x14ac:dyDescent="0.25">
      <c r="A2908" s="9">
        <v>4267</v>
      </c>
      <c r="B2908" s="9" t="s">
        <v>3153</v>
      </c>
      <c r="C2908" s="9" t="s">
        <v>490</v>
      </c>
      <c r="D2908" s="9" t="s">
        <v>32</v>
      </c>
      <c r="E2908" s="9" t="s">
        <v>77</v>
      </c>
      <c r="F2908" s="9">
        <v>20</v>
      </c>
      <c r="G2908" s="9">
        <f t="shared" si="62"/>
        <v>100000</v>
      </c>
      <c r="H2908" s="9">
        <v>5000</v>
      </c>
      <c r="I2908" s="10"/>
    </row>
    <row r="2909" spans="1:9" ht="24" customHeight="1" x14ac:dyDescent="0.25">
      <c r="A2909" s="9">
        <v>4267</v>
      </c>
      <c r="B2909" s="9" t="s">
        <v>3154</v>
      </c>
      <c r="C2909" s="9" t="s">
        <v>2563</v>
      </c>
      <c r="D2909" s="9" t="s">
        <v>32</v>
      </c>
      <c r="E2909" s="9" t="s">
        <v>77</v>
      </c>
      <c r="F2909" s="9">
        <v>2500</v>
      </c>
      <c r="G2909" s="9">
        <f t="shared" si="62"/>
        <v>15000</v>
      </c>
      <c r="H2909" s="9">
        <v>6</v>
      </c>
      <c r="I2909" s="10"/>
    </row>
    <row r="2910" spans="1:9" ht="24" customHeight="1" x14ac:dyDescent="0.25">
      <c r="A2910" s="9">
        <v>4267</v>
      </c>
      <c r="B2910" s="9" t="s">
        <v>3155</v>
      </c>
      <c r="C2910" s="9" t="s">
        <v>2563</v>
      </c>
      <c r="D2910" s="9" t="s">
        <v>32</v>
      </c>
      <c r="E2910" s="9" t="s">
        <v>77</v>
      </c>
      <c r="F2910" s="9">
        <v>9000</v>
      </c>
      <c r="G2910" s="9">
        <f t="shared" si="62"/>
        <v>54000</v>
      </c>
      <c r="H2910" s="9">
        <v>6</v>
      </c>
      <c r="I2910" s="10"/>
    </row>
    <row r="2911" spans="1:9" ht="24" customHeight="1" x14ac:dyDescent="0.25">
      <c r="A2911" s="9">
        <v>5129</v>
      </c>
      <c r="B2911" s="9" t="s">
        <v>3166</v>
      </c>
      <c r="C2911" s="9" t="s">
        <v>3176</v>
      </c>
      <c r="D2911" s="9" t="s">
        <v>32</v>
      </c>
      <c r="E2911" s="9" t="s">
        <v>77</v>
      </c>
      <c r="F2911" s="9">
        <v>230000</v>
      </c>
      <c r="G2911" s="9">
        <f t="shared" si="62"/>
        <v>460000</v>
      </c>
      <c r="H2911" s="9">
        <v>2</v>
      </c>
      <c r="I2911" s="10"/>
    </row>
    <row r="2912" spans="1:9" ht="24" customHeight="1" x14ac:dyDescent="0.25">
      <c r="A2912" s="9">
        <v>5129</v>
      </c>
      <c r="B2912" s="9" t="s">
        <v>3167</v>
      </c>
      <c r="C2912" s="9" t="s">
        <v>3177</v>
      </c>
      <c r="D2912" s="9" t="s">
        <v>32</v>
      </c>
      <c r="E2912" s="9" t="s">
        <v>77</v>
      </c>
      <c r="F2912" s="9">
        <v>79000</v>
      </c>
      <c r="G2912" s="9">
        <f t="shared" si="62"/>
        <v>79000</v>
      </c>
      <c r="H2912" s="9">
        <v>1</v>
      </c>
      <c r="I2912" s="10"/>
    </row>
    <row r="2913" spans="1:9" ht="24" customHeight="1" x14ac:dyDescent="0.25">
      <c r="A2913" s="9">
        <v>5129</v>
      </c>
      <c r="B2913" s="9" t="s">
        <v>3168</v>
      </c>
      <c r="C2913" s="9" t="s">
        <v>3178</v>
      </c>
      <c r="D2913" s="9" t="s">
        <v>32</v>
      </c>
      <c r="E2913" s="9" t="s">
        <v>77</v>
      </c>
      <c r="F2913" s="9">
        <v>70000</v>
      </c>
      <c r="G2913" s="9">
        <f t="shared" si="62"/>
        <v>70000</v>
      </c>
      <c r="H2913" s="9">
        <v>1</v>
      </c>
      <c r="I2913" s="10"/>
    </row>
    <row r="2914" spans="1:9" ht="24" customHeight="1" x14ac:dyDescent="0.25">
      <c r="A2914" s="9">
        <v>5129</v>
      </c>
      <c r="B2914" s="9" t="s">
        <v>3169</v>
      </c>
      <c r="C2914" s="9" t="s">
        <v>1915</v>
      </c>
      <c r="D2914" s="9" t="s">
        <v>32</v>
      </c>
      <c r="E2914" s="9" t="s">
        <v>77</v>
      </c>
      <c r="F2914" s="9">
        <v>13000</v>
      </c>
      <c r="G2914" s="9">
        <f t="shared" si="62"/>
        <v>130000</v>
      </c>
      <c r="H2914" s="9">
        <v>10</v>
      </c>
      <c r="I2914" s="10"/>
    </row>
    <row r="2915" spans="1:9" ht="24" customHeight="1" x14ac:dyDescent="0.25">
      <c r="A2915" s="9">
        <v>5129</v>
      </c>
      <c r="B2915" s="9" t="s">
        <v>3170</v>
      </c>
      <c r="C2915" s="9" t="s">
        <v>1915</v>
      </c>
      <c r="D2915" s="9" t="s">
        <v>32</v>
      </c>
      <c r="E2915" s="9" t="s">
        <v>77</v>
      </c>
      <c r="F2915" s="9">
        <v>50000</v>
      </c>
      <c r="G2915" s="9">
        <f t="shared" si="62"/>
        <v>250000</v>
      </c>
      <c r="H2915" s="9">
        <v>5</v>
      </c>
      <c r="I2915" s="10"/>
    </row>
    <row r="2916" spans="1:9" ht="24" customHeight="1" x14ac:dyDescent="0.25">
      <c r="A2916" s="9">
        <v>5129</v>
      </c>
      <c r="B2916" s="9" t="s">
        <v>3171</v>
      </c>
      <c r="C2916" s="9" t="s">
        <v>1915</v>
      </c>
      <c r="D2916" s="9" t="s">
        <v>32</v>
      </c>
      <c r="E2916" s="9" t="s">
        <v>77</v>
      </c>
      <c r="F2916" s="9">
        <v>15000</v>
      </c>
      <c r="G2916" s="9">
        <f t="shared" si="62"/>
        <v>75000</v>
      </c>
      <c r="H2916" s="9">
        <v>5</v>
      </c>
      <c r="I2916" s="10"/>
    </row>
    <row r="2917" spans="1:9" ht="24" customHeight="1" x14ac:dyDescent="0.25">
      <c r="A2917" s="9">
        <v>5129</v>
      </c>
      <c r="B2917" s="9" t="s">
        <v>3172</v>
      </c>
      <c r="C2917" s="9" t="s">
        <v>1915</v>
      </c>
      <c r="D2917" s="9" t="s">
        <v>32</v>
      </c>
      <c r="E2917" s="9" t="s">
        <v>77</v>
      </c>
      <c r="F2917" s="9">
        <v>300000</v>
      </c>
      <c r="G2917" s="9">
        <f t="shared" si="62"/>
        <v>300000</v>
      </c>
      <c r="H2917" s="9">
        <v>1</v>
      </c>
      <c r="I2917" s="10"/>
    </row>
    <row r="2918" spans="1:9" ht="24" customHeight="1" x14ac:dyDescent="0.25">
      <c r="A2918" s="9">
        <v>5129</v>
      </c>
      <c r="B2918" s="9" t="s">
        <v>3173</v>
      </c>
      <c r="C2918" s="9" t="s">
        <v>1890</v>
      </c>
      <c r="D2918" s="9" t="s">
        <v>32</v>
      </c>
      <c r="E2918" s="9" t="s">
        <v>77</v>
      </c>
      <c r="F2918" s="9">
        <v>55000</v>
      </c>
      <c r="G2918" s="9">
        <f t="shared" si="62"/>
        <v>55000</v>
      </c>
      <c r="H2918" s="9">
        <v>1</v>
      </c>
      <c r="I2918" s="10"/>
    </row>
    <row r="2919" spans="1:9" ht="24" customHeight="1" x14ac:dyDescent="0.25">
      <c r="A2919" s="9">
        <v>5129</v>
      </c>
      <c r="B2919" s="9" t="s">
        <v>3174</v>
      </c>
      <c r="C2919" s="9" t="s">
        <v>1890</v>
      </c>
      <c r="D2919" s="9" t="s">
        <v>32</v>
      </c>
      <c r="E2919" s="9" t="s">
        <v>77</v>
      </c>
      <c r="F2919" s="9">
        <v>120000</v>
      </c>
      <c r="G2919" s="9">
        <f t="shared" si="62"/>
        <v>240000</v>
      </c>
      <c r="H2919" s="9">
        <v>2</v>
      </c>
      <c r="I2919" s="10"/>
    </row>
    <row r="2920" spans="1:9" ht="24" customHeight="1" x14ac:dyDescent="0.25">
      <c r="A2920" s="9">
        <v>5129</v>
      </c>
      <c r="B2920" s="9" t="s">
        <v>3175</v>
      </c>
      <c r="C2920" s="9" t="s">
        <v>1890</v>
      </c>
      <c r="D2920" s="9" t="s">
        <v>32</v>
      </c>
      <c r="E2920" s="9" t="s">
        <v>77</v>
      </c>
      <c r="F2920" s="9">
        <v>100000</v>
      </c>
      <c r="G2920" s="9">
        <f t="shared" si="62"/>
        <v>500000</v>
      </c>
      <c r="H2920" s="9">
        <v>5</v>
      </c>
      <c r="I2920" s="10"/>
    </row>
    <row r="2921" spans="1:9" ht="24" customHeight="1" x14ac:dyDescent="0.25">
      <c r="A2921" s="9">
        <v>5122</v>
      </c>
      <c r="B2921" s="9" t="s">
        <v>3179</v>
      </c>
      <c r="C2921" s="9" t="s">
        <v>3195</v>
      </c>
      <c r="D2921" s="9" t="s">
        <v>32</v>
      </c>
      <c r="E2921" s="9" t="s">
        <v>77</v>
      </c>
      <c r="F2921" s="9">
        <v>320000</v>
      </c>
      <c r="G2921" s="9">
        <f t="shared" si="62"/>
        <v>320000</v>
      </c>
      <c r="H2921" s="9">
        <v>1</v>
      </c>
      <c r="I2921" s="10"/>
    </row>
    <row r="2922" spans="1:9" ht="24" customHeight="1" x14ac:dyDescent="0.25">
      <c r="A2922" s="9">
        <v>5122</v>
      </c>
      <c r="B2922" s="9" t="s">
        <v>3180</v>
      </c>
      <c r="C2922" s="9" t="s">
        <v>1738</v>
      </c>
      <c r="D2922" s="9" t="s">
        <v>32</v>
      </c>
      <c r="E2922" s="9" t="s">
        <v>77</v>
      </c>
      <c r="F2922" s="9">
        <v>600000</v>
      </c>
      <c r="G2922" s="9">
        <f t="shared" si="62"/>
        <v>600000</v>
      </c>
      <c r="H2922" s="9">
        <v>1</v>
      </c>
      <c r="I2922" s="10"/>
    </row>
    <row r="2923" spans="1:9" ht="24" customHeight="1" x14ac:dyDescent="0.25">
      <c r="A2923" s="9">
        <v>5122</v>
      </c>
      <c r="B2923" s="9" t="s">
        <v>3181</v>
      </c>
      <c r="C2923" s="9" t="s">
        <v>1738</v>
      </c>
      <c r="D2923" s="9" t="s">
        <v>32</v>
      </c>
      <c r="E2923" s="9" t="s">
        <v>77</v>
      </c>
      <c r="F2923" s="9">
        <v>300000</v>
      </c>
      <c r="G2923" s="9">
        <f t="shared" si="62"/>
        <v>2100000</v>
      </c>
      <c r="H2923" s="9">
        <v>7</v>
      </c>
      <c r="I2923" s="10"/>
    </row>
    <row r="2924" spans="1:9" ht="24" customHeight="1" x14ac:dyDescent="0.25">
      <c r="A2924" s="9">
        <v>5122</v>
      </c>
      <c r="B2924" s="9" t="s">
        <v>3182</v>
      </c>
      <c r="C2924" s="9" t="s">
        <v>1734</v>
      </c>
      <c r="D2924" s="9" t="s">
        <v>32</v>
      </c>
      <c r="E2924" s="9" t="s">
        <v>77</v>
      </c>
      <c r="F2924" s="9">
        <v>90000</v>
      </c>
      <c r="G2924" s="9">
        <f t="shared" si="62"/>
        <v>900000</v>
      </c>
      <c r="H2924" s="9">
        <v>10</v>
      </c>
      <c r="I2924" s="10"/>
    </row>
    <row r="2925" spans="1:9" ht="24" customHeight="1" x14ac:dyDescent="0.25">
      <c r="A2925" s="9">
        <v>5122</v>
      </c>
      <c r="B2925" s="9" t="s">
        <v>3183</v>
      </c>
      <c r="C2925" s="9" t="s">
        <v>1734</v>
      </c>
      <c r="D2925" s="9" t="s">
        <v>32</v>
      </c>
      <c r="E2925" s="9" t="s">
        <v>77</v>
      </c>
      <c r="F2925" s="9">
        <v>300000</v>
      </c>
      <c r="G2925" s="9">
        <f t="shared" si="62"/>
        <v>300000</v>
      </c>
      <c r="H2925" s="9">
        <v>1</v>
      </c>
      <c r="I2925" s="10"/>
    </row>
    <row r="2926" spans="1:9" ht="24" customHeight="1" x14ac:dyDescent="0.25">
      <c r="A2926" s="9">
        <v>5122</v>
      </c>
      <c r="B2926" s="9" t="s">
        <v>3184</v>
      </c>
      <c r="C2926" s="9" t="s">
        <v>1708</v>
      </c>
      <c r="D2926" s="9" t="s">
        <v>32</v>
      </c>
      <c r="E2926" s="9" t="s">
        <v>77</v>
      </c>
      <c r="F2926" s="9">
        <v>65000</v>
      </c>
      <c r="G2926" s="9">
        <f t="shared" si="62"/>
        <v>1300000</v>
      </c>
      <c r="H2926" s="9">
        <v>20</v>
      </c>
      <c r="I2926" s="10"/>
    </row>
    <row r="2927" spans="1:9" ht="24" customHeight="1" x14ac:dyDescent="0.25">
      <c r="A2927" s="9">
        <v>5122</v>
      </c>
      <c r="B2927" s="9" t="s">
        <v>3185</v>
      </c>
      <c r="C2927" s="9" t="s">
        <v>2346</v>
      </c>
      <c r="D2927" s="9" t="s">
        <v>32</v>
      </c>
      <c r="E2927" s="9" t="s">
        <v>77</v>
      </c>
      <c r="F2927" s="9">
        <v>500000</v>
      </c>
      <c r="G2927" s="9">
        <f t="shared" si="62"/>
        <v>1500000</v>
      </c>
      <c r="H2927" s="9">
        <v>3</v>
      </c>
      <c r="I2927" s="10"/>
    </row>
    <row r="2928" spans="1:9" ht="24" customHeight="1" x14ac:dyDescent="0.25">
      <c r="A2928" s="9">
        <v>5122</v>
      </c>
      <c r="B2928" s="9" t="s">
        <v>3186</v>
      </c>
      <c r="C2928" s="9" t="s">
        <v>2407</v>
      </c>
      <c r="D2928" s="9" t="s">
        <v>32</v>
      </c>
      <c r="E2928" s="9" t="s">
        <v>77</v>
      </c>
      <c r="F2928" s="9">
        <v>150000</v>
      </c>
      <c r="G2928" s="9">
        <f t="shared" si="62"/>
        <v>150000</v>
      </c>
      <c r="H2928" s="9">
        <v>1</v>
      </c>
      <c r="I2928" s="10"/>
    </row>
    <row r="2929" spans="1:9" ht="24" customHeight="1" x14ac:dyDescent="0.25">
      <c r="A2929" s="9">
        <v>5122</v>
      </c>
      <c r="B2929" s="9" t="s">
        <v>3187</v>
      </c>
      <c r="C2929" s="9" t="s">
        <v>3196</v>
      </c>
      <c r="D2929" s="9" t="s">
        <v>32</v>
      </c>
      <c r="E2929" s="9" t="s">
        <v>77</v>
      </c>
      <c r="F2929" s="9">
        <v>50000</v>
      </c>
      <c r="G2929" s="9">
        <f t="shared" si="62"/>
        <v>100000</v>
      </c>
      <c r="H2929" s="9">
        <v>2</v>
      </c>
      <c r="I2929" s="10"/>
    </row>
    <row r="2930" spans="1:9" ht="24" customHeight="1" x14ac:dyDescent="0.25">
      <c r="A2930" s="9">
        <v>5122</v>
      </c>
      <c r="B2930" s="9" t="s">
        <v>3188</v>
      </c>
      <c r="C2930" s="9" t="s">
        <v>3197</v>
      </c>
      <c r="D2930" s="9" t="s">
        <v>32</v>
      </c>
      <c r="E2930" s="9" t="s">
        <v>77</v>
      </c>
      <c r="F2930" s="9">
        <v>15000</v>
      </c>
      <c r="G2930" s="9">
        <f t="shared" si="62"/>
        <v>225000</v>
      </c>
      <c r="H2930" s="9">
        <v>15</v>
      </c>
      <c r="I2930" s="10"/>
    </row>
    <row r="2931" spans="1:9" ht="24" customHeight="1" x14ac:dyDescent="0.25">
      <c r="A2931" s="9">
        <v>5122</v>
      </c>
      <c r="B2931" s="9" t="s">
        <v>3189</v>
      </c>
      <c r="C2931" s="9" t="s">
        <v>3198</v>
      </c>
      <c r="D2931" s="9" t="s">
        <v>32</v>
      </c>
      <c r="E2931" s="9" t="s">
        <v>77</v>
      </c>
      <c r="F2931" s="9">
        <v>57500</v>
      </c>
      <c r="G2931" s="9">
        <f t="shared" si="62"/>
        <v>575000</v>
      </c>
      <c r="H2931" s="9">
        <v>10</v>
      </c>
      <c r="I2931" s="10"/>
    </row>
    <row r="2932" spans="1:9" ht="24" customHeight="1" x14ac:dyDescent="0.25">
      <c r="A2932" s="9">
        <v>5122</v>
      </c>
      <c r="B2932" s="9" t="s">
        <v>3190</v>
      </c>
      <c r="C2932" s="9" t="s">
        <v>3199</v>
      </c>
      <c r="D2932" s="9" t="s">
        <v>32</v>
      </c>
      <c r="E2932" s="9" t="s">
        <v>77</v>
      </c>
      <c r="F2932" s="9">
        <v>35000</v>
      </c>
      <c r="G2932" s="9">
        <f t="shared" si="62"/>
        <v>70000</v>
      </c>
      <c r="H2932" s="9">
        <v>2</v>
      </c>
      <c r="I2932" s="10"/>
    </row>
    <row r="2933" spans="1:9" ht="24" customHeight="1" x14ac:dyDescent="0.25">
      <c r="A2933" s="9">
        <v>5122</v>
      </c>
      <c r="B2933" s="9" t="s">
        <v>3191</v>
      </c>
      <c r="C2933" s="9" t="s">
        <v>3200</v>
      </c>
      <c r="D2933" s="9" t="s">
        <v>32</v>
      </c>
      <c r="E2933" s="9" t="s">
        <v>77</v>
      </c>
      <c r="F2933" s="9">
        <v>300000</v>
      </c>
      <c r="G2933" s="9">
        <f t="shared" si="62"/>
        <v>300000</v>
      </c>
      <c r="H2933" s="9">
        <v>1</v>
      </c>
      <c r="I2933" s="10"/>
    </row>
    <row r="2934" spans="1:9" ht="24" customHeight="1" x14ac:dyDescent="0.25">
      <c r="A2934" s="9">
        <v>5122</v>
      </c>
      <c r="B2934" s="9" t="s">
        <v>3192</v>
      </c>
      <c r="C2934" s="9" t="s">
        <v>3201</v>
      </c>
      <c r="D2934" s="9" t="s">
        <v>32</v>
      </c>
      <c r="E2934" s="9" t="s">
        <v>77</v>
      </c>
      <c r="F2934" s="9">
        <v>50000</v>
      </c>
      <c r="G2934" s="9">
        <f t="shared" si="62"/>
        <v>50000</v>
      </c>
      <c r="H2934" s="9">
        <v>1</v>
      </c>
      <c r="I2934" s="10"/>
    </row>
    <row r="2935" spans="1:9" ht="24" customHeight="1" x14ac:dyDescent="0.25">
      <c r="A2935" s="9">
        <v>5122</v>
      </c>
      <c r="B2935" s="9" t="s">
        <v>3193</v>
      </c>
      <c r="C2935" s="9" t="s">
        <v>2957</v>
      </c>
      <c r="D2935" s="9" t="s">
        <v>32</v>
      </c>
      <c r="E2935" s="9" t="s">
        <v>77</v>
      </c>
      <c r="F2935" s="9">
        <v>168000</v>
      </c>
      <c r="G2935" s="9">
        <f t="shared" si="62"/>
        <v>1008000</v>
      </c>
      <c r="H2935" s="9">
        <v>6</v>
      </c>
      <c r="I2935" s="10"/>
    </row>
    <row r="2936" spans="1:9" ht="24" customHeight="1" x14ac:dyDescent="0.25">
      <c r="A2936" s="9">
        <v>5122</v>
      </c>
      <c r="B2936" s="9" t="s">
        <v>3194</v>
      </c>
      <c r="C2936" s="9" t="s">
        <v>1789</v>
      </c>
      <c r="D2936" s="9" t="s">
        <v>32</v>
      </c>
      <c r="E2936" s="9" t="s">
        <v>77</v>
      </c>
      <c r="F2936" s="9">
        <v>502000</v>
      </c>
      <c r="G2936" s="9">
        <f>H2936*F2936</f>
        <v>502000</v>
      </c>
      <c r="H2936" s="9">
        <v>1</v>
      </c>
      <c r="I2936" s="10"/>
    </row>
    <row r="2937" spans="1:9" ht="24" customHeight="1" x14ac:dyDescent="0.25">
      <c r="A2937" s="9">
        <v>4237</v>
      </c>
      <c r="B2937" s="9" t="s">
        <v>3945</v>
      </c>
      <c r="C2937" s="9" t="s">
        <v>3946</v>
      </c>
      <c r="D2937" s="9" t="s">
        <v>26</v>
      </c>
      <c r="E2937" s="9" t="s">
        <v>33</v>
      </c>
      <c r="F2937" s="9">
        <v>17700</v>
      </c>
      <c r="G2937" s="9">
        <f t="shared" ref="G2937:G2938" si="63">H2937*F2937</f>
        <v>26550</v>
      </c>
      <c r="H2937" s="9">
        <v>1.5</v>
      </c>
      <c r="I2937" s="10"/>
    </row>
    <row r="2938" spans="1:9" ht="24" customHeight="1" x14ac:dyDescent="0.25">
      <c r="A2938" s="9">
        <v>4237</v>
      </c>
      <c r="B2938" s="9" t="s">
        <v>3947</v>
      </c>
      <c r="C2938" s="9" t="s">
        <v>3946</v>
      </c>
      <c r="D2938" s="9" t="s">
        <v>26</v>
      </c>
      <c r="E2938" s="9" t="s">
        <v>33</v>
      </c>
      <c r="F2938" s="9">
        <v>14490</v>
      </c>
      <c r="G2938" s="9">
        <f t="shared" si="63"/>
        <v>30429</v>
      </c>
      <c r="H2938" s="9">
        <v>2.1</v>
      </c>
      <c r="I2938" s="10"/>
    </row>
    <row r="2939" spans="1:9" ht="15" customHeight="1" x14ac:dyDescent="0.25">
      <c r="A2939" s="19" t="s">
        <v>18</v>
      </c>
      <c r="B2939" s="20"/>
      <c r="C2939" s="20"/>
      <c r="D2939" s="20"/>
      <c r="E2939" s="20"/>
      <c r="F2939" s="20"/>
      <c r="G2939" s="20"/>
      <c r="H2939" s="21"/>
    </row>
    <row r="2940" spans="1:9" ht="24" customHeight="1" x14ac:dyDescent="0.25">
      <c r="A2940" s="9">
        <v>4213</v>
      </c>
      <c r="B2940" s="9" t="s">
        <v>259</v>
      </c>
      <c r="C2940" s="9" t="s">
        <v>120</v>
      </c>
      <c r="D2940" s="9" t="s">
        <v>65</v>
      </c>
      <c r="E2940" s="9" t="s">
        <v>27</v>
      </c>
      <c r="F2940" s="9">
        <v>5700000</v>
      </c>
      <c r="G2940" s="9">
        <v>5700000</v>
      </c>
      <c r="H2940" s="9">
        <v>1</v>
      </c>
      <c r="I2940" s="10"/>
    </row>
    <row r="2941" spans="1:9" ht="24" customHeight="1" x14ac:dyDescent="0.25">
      <c r="A2941" s="9">
        <v>4214</v>
      </c>
      <c r="B2941" s="9" t="s">
        <v>271</v>
      </c>
      <c r="C2941" s="9" t="s">
        <v>114</v>
      </c>
      <c r="D2941" s="9" t="s">
        <v>32</v>
      </c>
      <c r="E2941" s="9" t="s">
        <v>27</v>
      </c>
      <c r="F2941" s="9">
        <v>3409200</v>
      </c>
      <c r="G2941" s="9">
        <v>3409200</v>
      </c>
      <c r="H2941" s="9">
        <v>1</v>
      </c>
      <c r="I2941" s="10"/>
    </row>
    <row r="2942" spans="1:9" ht="24" customHeight="1" x14ac:dyDescent="0.25">
      <c r="A2942" s="9">
        <v>4214</v>
      </c>
      <c r="B2942" s="9" t="s">
        <v>272</v>
      </c>
      <c r="C2942" s="9" t="s">
        <v>118</v>
      </c>
      <c r="D2942" s="9" t="s">
        <v>32</v>
      </c>
      <c r="E2942" s="9" t="s">
        <v>27</v>
      </c>
      <c r="F2942" s="9">
        <v>57540</v>
      </c>
      <c r="G2942" s="9">
        <v>57540</v>
      </c>
      <c r="H2942" s="9">
        <v>1</v>
      </c>
      <c r="I2942" s="10"/>
    </row>
    <row r="2943" spans="1:9" ht="24" customHeight="1" x14ac:dyDescent="0.25">
      <c r="A2943" s="9">
        <v>4252</v>
      </c>
      <c r="B2943" s="9" t="s">
        <v>429</v>
      </c>
      <c r="C2943" s="9" t="s">
        <v>430</v>
      </c>
      <c r="D2943" s="9" t="s">
        <v>65</v>
      </c>
      <c r="E2943" s="9" t="s">
        <v>27</v>
      </c>
      <c r="F2943" s="9">
        <v>0</v>
      </c>
      <c r="G2943" s="9">
        <v>0</v>
      </c>
      <c r="H2943" s="9">
        <v>1</v>
      </c>
      <c r="I2943" s="10"/>
    </row>
    <row r="2944" spans="1:9" ht="24" customHeight="1" x14ac:dyDescent="0.25">
      <c r="A2944" s="9">
        <v>4241</v>
      </c>
      <c r="B2944" s="9" t="s">
        <v>445</v>
      </c>
      <c r="C2944" s="9" t="s">
        <v>122</v>
      </c>
      <c r="D2944" s="9" t="s">
        <v>26</v>
      </c>
      <c r="E2944" s="9" t="s">
        <v>27</v>
      </c>
      <c r="F2944" s="9">
        <v>0</v>
      </c>
      <c r="G2944" s="9">
        <v>0</v>
      </c>
      <c r="H2944" s="9">
        <v>1</v>
      </c>
      <c r="I2944" s="10"/>
    </row>
    <row r="2945" spans="1:9" ht="24" customHeight="1" x14ac:dyDescent="0.25">
      <c r="A2945" s="9">
        <v>4252</v>
      </c>
      <c r="B2945" s="9" t="s">
        <v>465</v>
      </c>
      <c r="C2945" s="9" t="s">
        <v>112</v>
      </c>
      <c r="D2945" s="9" t="s">
        <v>65</v>
      </c>
      <c r="E2945" s="9" t="s">
        <v>27</v>
      </c>
      <c r="F2945" s="9">
        <v>0</v>
      </c>
      <c r="G2945" s="9">
        <v>0</v>
      </c>
      <c r="H2945" s="9">
        <v>1</v>
      </c>
      <c r="I2945" s="10"/>
    </row>
    <row r="2946" spans="1:9" ht="24" customHeight="1" x14ac:dyDescent="0.25">
      <c r="A2946" s="9">
        <v>4214</v>
      </c>
      <c r="B2946" s="9" t="s">
        <v>743</v>
      </c>
      <c r="C2946" s="9" t="s">
        <v>116</v>
      </c>
      <c r="D2946" s="9" t="s">
        <v>26</v>
      </c>
      <c r="E2946" s="9" t="s">
        <v>27</v>
      </c>
      <c r="F2946" s="9">
        <v>2000000</v>
      </c>
      <c r="G2946" s="9">
        <v>2000000</v>
      </c>
      <c r="H2946" s="9">
        <v>1</v>
      </c>
      <c r="I2946" s="10"/>
    </row>
    <row r="2947" spans="1:9" ht="24" customHeight="1" x14ac:dyDescent="0.25">
      <c r="A2947" s="9">
        <v>4252</v>
      </c>
      <c r="B2947" s="9" t="s">
        <v>1757</v>
      </c>
      <c r="C2947" s="9" t="s">
        <v>112</v>
      </c>
      <c r="D2947" s="9" t="s">
        <v>65</v>
      </c>
      <c r="E2947" s="9" t="s">
        <v>27</v>
      </c>
      <c r="F2947" s="9">
        <v>1500000</v>
      </c>
      <c r="G2947" s="9">
        <v>1500000</v>
      </c>
      <c r="H2947" s="9">
        <v>1</v>
      </c>
      <c r="I2947" s="10"/>
    </row>
    <row r="2948" spans="1:9" ht="24" customHeight="1" x14ac:dyDescent="0.25">
      <c r="A2948" s="9">
        <v>4252</v>
      </c>
      <c r="B2948" s="9" t="s">
        <v>1758</v>
      </c>
      <c r="C2948" s="9" t="s">
        <v>430</v>
      </c>
      <c r="D2948" s="9" t="s">
        <v>26</v>
      </c>
      <c r="E2948" s="9" t="s">
        <v>27</v>
      </c>
      <c r="F2948" s="9">
        <v>504000</v>
      </c>
      <c r="G2948" s="9">
        <v>504000</v>
      </c>
      <c r="H2948" s="9">
        <v>1</v>
      </c>
      <c r="I2948" s="10"/>
    </row>
    <row r="2949" spans="1:9" ht="24" customHeight="1" x14ac:dyDescent="0.25">
      <c r="A2949" s="9">
        <v>4241</v>
      </c>
      <c r="B2949" s="9" t="s">
        <v>1762</v>
      </c>
      <c r="C2949" s="9" t="s">
        <v>122</v>
      </c>
      <c r="D2949" s="9" t="s">
        <v>26</v>
      </c>
      <c r="E2949" s="9" t="s">
        <v>27</v>
      </c>
      <c r="F2949" s="9">
        <v>77900</v>
      </c>
      <c r="G2949" s="9">
        <v>77900</v>
      </c>
      <c r="H2949" s="9">
        <v>1</v>
      </c>
      <c r="I2949" s="10"/>
    </row>
    <row r="2950" spans="1:9" ht="24" customHeight="1" x14ac:dyDescent="0.25">
      <c r="A2950" s="9">
        <v>4252</v>
      </c>
      <c r="B2950" s="9" t="s">
        <v>2872</v>
      </c>
      <c r="C2950" s="9" t="s">
        <v>155</v>
      </c>
      <c r="D2950" s="9" t="s">
        <v>65</v>
      </c>
      <c r="E2950" s="9" t="s">
        <v>27</v>
      </c>
      <c r="F2950" s="9">
        <v>2200000</v>
      </c>
      <c r="G2950" s="9">
        <v>2200000</v>
      </c>
      <c r="H2950" s="9">
        <v>1</v>
      </c>
      <c r="I2950" s="10"/>
    </row>
    <row r="2951" spans="1:9" ht="24" customHeight="1" x14ac:dyDescent="0.25">
      <c r="A2951" s="9">
        <v>4252</v>
      </c>
      <c r="B2951" s="9" t="s">
        <v>2873</v>
      </c>
      <c r="C2951" s="9" t="s">
        <v>151</v>
      </c>
      <c r="D2951" s="9" t="s">
        <v>65</v>
      </c>
      <c r="E2951" s="9" t="s">
        <v>27</v>
      </c>
      <c r="F2951" s="9">
        <v>100000</v>
      </c>
      <c r="G2951" s="9">
        <v>100000</v>
      </c>
      <c r="H2951" s="9">
        <v>1</v>
      </c>
      <c r="I2951" s="10"/>
    </row>
    <row r="2952" spans="1:9" ht="24" customHeight="1" x14ac:dyDescent="0.25">
      <c r="A2952" s="9">
        <v>4252</v>
      </c>
      <c r="B2952" s="9" t="s">
        <v>2874</v>
      </c>
      <c r="C2952" s="9" t="s">
        <v>423</v>
      </c>
      <c r="D2952" s="9" t="s">
        <v>65</v>
      </c>
      <c r="E2952" s="9" t="s">
        <v>27</v>
      </c>
      <c r="F2952" s="9">
        <v>500000</v>
      </c>
      <c r="G2952" s="9">
        <v>500000</v>
      </c>
      <c r="H2952" s="9">
        <v>1</v>
      </c>
      <c r="I2952" s="10"/>
    </row>
    <row r="2953" spans="1:9" ht="24" customHeight="1" x14ac:dyDescent="0.25">
      <c r="A2953" s="9">
        <v>4252</v>
      </c>
      <c r="B2953" s="9" t="s">
        <v>2875</v>
      </c>
      <c r="C2953" s="9" t="s">
        <v>443</v>
      </c>
      <c r="D2953" s="9" t="s">
        <v>65</v>
      </c>
      <c r="E2953" s="9" t="s">
        <v>27</v>
      </c>
      <c r="F2953" s="9">
        <v>2150000</v>
      </c>
      <c r="G2953" s="9">
        <v>2150000</v>
      </c>
      <c r="H2953" s="9">
        <v>1</v>
      </c>
      <c r="I2953" s="10"/>
    </row>
    <row r="2954" spans="1:9" ht="24" customHeight="1" x14ac:dyDescent="0.25">
      <c r="A2954" s="9">
        <v>4241</v>
      </c>
      <c r="B2954" s="9" t="s">
        <v>3778</v>
      </c>
      <c r="C2954" s="9" t="s">
        <v>1251</v>
      </c>
      <c r="D2954" s="9" t="s">
        <v>32</v>
      </c>
      <c r="E2954" s="9" t="s">
        <v>27</v>
      </c>
      <c r="F2954" s="9">
        <v>0</v>
      </c>
      <c r="G2954" s="9">
        <v>0</v>
      </c>
      <c r="H2954" s="9">
        <v>1</v>
      </c>
      <c r="I2954" s="10"/>
    </row>
    <row r="2955" spans="1:9" ht="15" customHeight="1" x14ac:dyDescent="0.25">
      <c r="A2955" s="22" t="s">
        <v>775</v>
      </c>
      <c r="B2955" s="23"/>
      <c r="C2955" s="23"/>
      <c r="D2955" s="23"/>
      <c r="E2955" s="23"/>
      <c r="F2955" s="23"/>
      <c r="G2955" s="23"/>
      <c r="H2955" s="30"/>
    </row>
    <row r="2956" spans="1:9" ht="15" customHeight="1" x14ac:dyDescent="0.25">
      <c r="A2956" s="19" t="s">
        <v>40</v>
      </c>
      <c r="B2956" s="20"/>
      <c r="C2956" s="20"/>
      <c r="D2956" s="20"/>
      <c r="E2956" s="20"/>
      <c r="F2956" s="20"/>
      <c r="G2956" s="20"/>
      <c r="H2956" s="21"/>
    </row>
    <row r="2957" spans="1:9" ht="24" customHeight="1" x14ac:dyDescent="0.25">
      <c r="A2957" s="9">
        <v>5134</v>
      </c>
      <c r="B2957" s="9" t="s">
        <v>776</v>
      </c>
      <c r="C2957" s="9" t="s">
        <v>62</v>
      </c>
      <c r="D2957" s="9" t="s">
        <v>65</v>
      </c>
      <c r="E2957" s="9" t="s">
        <v>27</v>
      </c>
      <c r="F2957" s="9">
        <v>650000</v>
      </c>
      <c r="G2957" s="9">
        <v>650000</v>
      </c>
      <c r="H2957" s="9">
        <v>1</v>
      </c>
      <c r="I2957" s="10"/>
    </row>
    <row r="2958" spans="1:9" ht="24" customHeight="1" x14ac:dyDescent="0.25">
      <c r="A2958" s="9">
        <v>5134</v>
      </c>
      <c r="B2958" s="9" t="s">
        <v>777</v>
      </c>
      <c r="C2958" s="9" t="s">
        <v>62</v>
      </c>
      <c r="D2958" s="9" t="s">
        <v>65</v>
      </c>
      <c r="E2958" s="9" t="s">
        <v>27</v>
      </c>
      <c r="F2958" s="9">
        <v>650000</v>
      </c>
      <c r="G2958" s="9">
        <v>650000</v>
      </c>
      <c r="H2958" s="9">
        <v>1</v>
      </c>
      <c r="I2958" s="10"/>
    </row>
    <row r="2959" spans="1:9" ht="24" customHeight="1" x14ac:dyDescent="0.25">
      <c r="A2959" s="9">
        <v>5134</v>
      </c>
      <c r="B2959" s="9" t="s">
        <v>778</v>
      </c>
      <c r="C2959" s="9" t="s">
        <v>62</v>
      </c>
      <c r="D2959" s="9" t="s">
        <v>65</v>
      </c>
      <c r="E2959" s="9" t="s">
        <v>27</v>
      </c>
      <c r="F2959" s="9">
        <v>650000</v>
      </c>
      <c r="G2959" s="9">
        <v>650000</v>
      </c>
      <c r="H2959" s="9">
        <v>1</v>
      </c>
      <c r="I2959" s="10"/>
    </row>
    <row r="2960" spans="1:9" ht="24" customHeight="1" x14ac:dyDescent="0.25">
      <c r="A2960" s="9">
        <v>5134</v>
      </c>
      <c r="B2960" s="9" t="s">
        <v>779</v>
      </c>
      <c r="C2960" s="9" t="s">
        <v>62</v>
      </c>
      <c r="D2960" s="9" t="s">
        <v>65</v>
      </c>
      <c r="E2960" s="9" t="s">
        <v>27</v>
      </c>
      <c r="F2960" s="9">
        <v>650000</v>
      </c>
      <c r="G2960" s="9">
        <v>650000</v>
      </c>
      <c r="H2960" s="9">
        <v>1</v>
      </c>
      <c r="I2960" s="10"/>
    </row>
    <row r="2961" spans="1:9" ht="24" customHeight="1" x14ac:dyDescent="0.25">
      <c r="A2961" s="9">
        <v>5134</v>
      </c>
      <c r="B2961" s="9" t="s">
        <v>780</v>
      </c>
      <c r="C2961" s="9" t="s">
        <v>62</v>
      </c>
      <c r="D2961" s="9" t="s">
        <v>65</v>
      </c>
      <c r="E2961" s="9" t="s">
        <v>27</v>
      </c>
      <c r="F2961" s="9">
        <v>650000</v>
      </c>
      <c r="G2961" s="9">
        <v>650000</v>
      </c>
      <c r="H2961" s="9">
        <v>1</v>
      </c>
      <c r="I2961" s="10"/>
    </row>
    <row r="2962" spans="1:9" ht="24" customHeight="1" x14ac:dyDescent="0.25">
      <c r="A2962" s="9">
        <v>5134</v>
      </c>
      <c r="B2962" s="9" t="s">
        <v>781</v>
      </c>
      <c r="C2962" s="9" t="s">
        <v>62</v>
      </c>
      <c r="D2962" s="9" t="s">
        <v>65</v>
      </c>
      <c r="E2962" s="9" t="s">
        <v>27</v>
      </c>
      <c r="F2962" s="9">
        <v>650000</v>
      </c>
      <c r="G2962" s="9">
        <v>650000</v>
      </c>
      <c r="H2962" s="9">
        <v>1</v>
      </c>
      <c r="I2962" s="10"/>
    </row>
    <row r="2963" spans="1:9" ht="24" customHeight="1" x14ac:dyDescent="0.25">
      <c r="A2963" s="9">
        <v>5134</v>
      </c>
      <c r="B2963" s="9" t="s">
        <v>782</v>
      </c>
      <c r="C2963" s="9" t="s">
        <v>62</v>
      </c>
      <c r="D2963" s="9" t="s">
        <v>65</v>
      </c>
      <c r="E2963" s="9" t="s">
        <v>27</v>
      </c>
      <c r="F2963" s="9">
        <v>650000</v>
      </c>
      <c r="G2963" s="9">
        <v>650000</v>
      </c>
      <c r="H2963" s="9">
        <v>1</v>
      </c>
      <c r="I2963" s="10"/>
    </row>
    <row r="2964" spans="1:9" ht="24" customHeight="1" x14ac:dyDescent="0.25">
      <c r="A2964" s="9">
        <v>5134</v>
      </c>
      <c r="B2964" s="9" t="s">
        <v>783</v>
      </c>
      <c r="C2964" s="9" t="s">
        <v>62</v>
      </c>
      <c r="D2964" s="9" t="s">
        <v>65</v>
      </c>
      <c r="E2964" s="9" t="s">
        <v>27</v>
      </c>
      <c r="F2964" s="9">
        <v>0</v>
      </c>
      <c r="G2964" s="9">
        <v>0</v>
      </c>
      <c r="H2964" s="9">
        <v>1</v>
      </c>
      <c r="I2964" s="10"/>
    </row>
    <row r="2965" spans="1:9" ht="24" customHeight="1" x14ac:dyDescent="0.25">
      <c r="A2965" s="9">
        <v>5134</v>
      </c>
      <c r="B2965" s="9" t="s">
        <v>784</v>
      </c>
      <c r="C2965" s="9" t="s">
        <v>62</v>
      </c>
      <c r="D2965" s="9" t="s">
        <v>65</v>
      </c>
      <c r="E2965" s="9" t="s">
        <v>27</v>
      </c>
      <c r="F2965" s="9">
        <v>650000</v>
      </c>
      <c r="G2965" s="9">
        <v>650000</v>
      </c>
      <c r="H2965" s="9">
        <v>1</v>
      </c>
      <c r="I2965" s="10"/>
    </row>
    <row r="2966" spans="1:9" ht="24" customHeight="1" x14ac:dyDescent="0.25">
      <c r="A2966" s="9">
        <v>5134</v>
      </c>
      <c r="B2966" s="9" t="s">
        <v>785</v>
      </c>
      <c r="C2966" s="9" t="s">
        <v>62</v>
      </c>
      <c r="D2966" s="9" t="s">
        <v>65</v>
      </c>
      <c r="E2966" s="9" t="s">
        <v>27</v>
      </c>
      <c r="F2966" s="9">
        <v>650000</v>
      </c>
      <c r="G2966" s="9">
        <v>650000</v>
      </c>
      <c r="H2966" s="9">
        <v>1</v>
      </c>
      <c r="I2966" s="10"/>
    </row>
    <row r="2967" spans="1:9" ht="15" customHeight="1" x14ac:dyDescent="0.25">
      <c r="A2967" s="22" t="s">
        <v>254</v>
      </c>
      <c r="B2967" s="23"/>
      <c r="C2967" s="23"/>
      <c r="D2967" s="23"/>
      <c r="E2967" s="23"/>
      <c r="F2967" s="23"/>
      <c r="G2967" s="23"/>
      <c r="H2967" s="30"/>
    </row>
    <row r="2968" spans="1:9" ht="15" customHeight="1" x14ac:dyDescent="0.25">
      <c r="A2968" s="19" t="s">
        <v>40</v>
      </c>
      <c r="B2968" s="20"/>
      <c r="C2968" s="20"/>
      <c r="D2968" s="20"/>
      <c r="E2968" s="20"/>
      <c r="F2968" s="20"/>
      <c r="G2968" s="20"/>
      <c r="H2968" s="21"/>
    </row>
    <row r="2969" spans="1:9" ht="24" customHeight="1" x14ac:dyDescent="0.25">
      <c r="A2969" s="9">
        <v>4251</v>
      </c>
      <c r="B2969" s="9" t="s">
        <v>255</v>
      </c>
      <c r="C2969" s="9" t="s">
        <v>42</v>
      </c>
      <c r="D2969" s="9" t="s">
        <v>48</v>
      </c>
      <c r="E2969" s="9" t="s">
        <v>27</v>
      </c>
      <c r="F2969" s="9">
        <v>0</v>
      </c>
      <c r="G2969" s="9">
        <v>0</v>
      </c>
      <c r="H2969" s="9">
        <v>1</v>
      </c>
      <c r="I2969" s="10"/>
    </row>
    <row r="2970" spans="1:9" ht="24" customHeight="1" x14ac:dyDescent="0.25">
      <c r="A2970" s="9">
        <v>4251</v>
      </c>
      <c r="B2970" s="9" t="s">
        <v>2147</v>
      </c>
      <c r="C2970" s="9" t="s">
        <v>42</v>
      </c>
      <c r="D2970" s="9" t="s">
        <v>48</v>
      </c>
      <c r="E2970" s="9" t="s">
        <v>27</v>
      </c>
      <c r="F2970" s="9">
        <v>118200000</v>
      </c>
      <c r="G2970" s="9">
        <v>118200000</v>
      </c>
      <c r="H2970" s="9">
        <v>1</v>
      </c>
      <c r="I2970" s="10"/>
    </row>
    <row r="2971" spans="1:9" ht="24" customHeight="1" x14ac:dyDescent="0.25">
      <c r="A2971" s="9">
        <v>4251</v>
      </c>
      <c r="B2971" s="9" t="s">
        <v>3028</v>
      </c>
      <c r="C2971" s="9" t="s">
        <v>42</v>
      </c>
      <c r="D2971" s="9" t="s">
        <v>65</v>
      </c>
      <c r="E2971" s="9" t="s">
        <v>27</v>
      </c>
      <c r="F2971" s="9">
        <v>0</v>
      </c>
      <c r="G2971" s="9">
        <v>0</v>
      </c>
      <c r="H2971" s="9">
        <v>1</v>
      </c>
      <c r="I2971" s="10"/>
    </row>
    <row r="2972" spans="1:9" ht="15" customHeight="1" x14ac:dyDescent="0.25">
      <c r="A2972" s="19" t="s">
        <v>18</v>
      </c>
      <c r="B2972" s="20"/>
      <c r="C2972" s="20"/>
      <c r="D2972" s="20"/>
      <c r="E2972" s="20"/>
      <c r="F2972" s="20"/>
      <c r="G2972" s="20"/>
      <c r="H2972" s="21"/>
    </row>
    <row r="2973" spans="1:9" ht="24" customHeight="1" x14ac:dyDescent="0.25">
      <c r="A2973" s="9">
        <v>4251</v>
      </c>
      <c r="B2973" s="9" t="s">
        <v>2148</v>
      </c>
      <c r="C2973" s="9" t="s">
        <v>50</v>
      </c>
      <c r="D2973" s="9" t="s">
        <v>48</v>
      </c>
      <c r="E2973" s="9" t="s">
        <v>27</v>
      </c>
      <c r="F2973" s="9">
        <v>1800000</v>
      </c>
      <c r="G2973" s="9">
        <v>1800000</v>
      </c>
      <c r="H2973" s="9">
        <v>1</v>
      </c>
      <c r="I2973" s="10"/>
    </row>
    <row r="2974" spans="1:9" ht="24" customHeight="1" x14ac:dyDescent="0.25">
      <c r="A2974" s="9">
        <v>4251</v>
      </c>
      <c r="B2974" s="9" t="s">
        <v>3029</v>
      </c>
      <c r="C2974" s="9" t="s">
        <v>50</v>
      </c>
      <c r="D2974" s="9" t="s">
        <v>65</v>
      </c>
      <c r="E2974" s="9" t="s">
        <v>27</v>
      </c>
      <c r="F2974" s="9">
        <v>0</v>
      </c>
      <c r="G2974" s="9">
        <v>0</v>
      </c>
      <c r="H2974" s="9">
        <v>1</v>
      </c>
      <c r="I2974" s="10"/>
    </row>
    <row r="2975" spans="1:9" ht="24" customHeight="1" x14ac:dyDescent="0.25">
      <c r="A2975" s="9">
        <v>4251</v>
      </c>
      <c r="B2975" s="9" t="s">
        <v>4203</v>
      </c>
      <c r="C2975" s="9" t="s">
        <v>50</v>
      </c>
      <c r="D2975" s="9" t="s">
        <v>1349</v>
      </c>
      <c r="E2975" s="9" t="s">
        <v>27</v>
      </c>
      <c r="F2975" s="9">
        <v>300000</v>
      </c>
      <c r="G2975" s="9">
        <v>300000</v>
      </c>
      <c r="H2975" s="9">
        <v>1</v>
      </c>
      <c r="I2975" s="10"/>
    </row>
    <row r="2976" spans="1:9" ht="15" customHeight="1" x14ac:dyDescent="0.25">
      <c r="A2976" s="22" t="s">
        <v>256</v>
      </c>
      <c r="B2976" s="23"/>
      <c r="C2976" s="23"/>
      <c r="D2976" s="23"/>
      <c r="E2976" s="23"/>
      <c r="F2976" s="23"/>
      <c r="G2976" s="23"/>
      <c r="H2976" s="30"/>
    </row>
    <row r="2977" spans="1:9" ht="15" customHeight="1" x14ac:dyDescent="0.25">
      <c r="A2977" s="19" t="s">
        <v>40</v>
      </c>
      <c r="B2977" s="20"/>
      <c r="C2977" s="20"/>
      <c r="D2977" s="20"/>
      <c r="E2977" s="20"/>
      <c r="F2977" s="20"/>
      <c r="G2977" s="20"/>
      <c r="H2977" s="21"/>
    </row>
    <row r="2978" spans="1:9" ht="24" customHeight="1" x14ac:dyDescent="0.25">
      <c r="A2978" s="9">
        <v>4251</v>
      </c>
      <c r="B2978" s="9" t="s">
        <v>257</v>
      </c>
      <c r="C2978" s="9" t="s">
        <v>258</v>
      </c>
      <c r="D2978" s="9" t="s">
        <v>65</v>
      </c>
      <c r="E2978" s="9" t="s">
        <v>27</v>
      </c>
      <c r="F2978" s="9">
        <v>0</v>
      </c>
      <c r="G2978" s="9">
        <v>0</v>
      </c>
      <c r="H2978" s="9">
        <v>1</v>
      </c>
      <c r="I2978" s="10"/>
    </row>
    <row r="2979" spans="1:9" ht="24" customHeight="1" x14ac:dyDescent="0.25">
      <c r="A2979" s="9">
        <v>4251</v>
      </c>
      <c r="B2979" s="9" t="s">
        <v>2773</v>
      </c>
      <c r="C2979" s="9" t="s">
        <v>258</v>
      </c>
      <c r="D2979" s="9" t="s">
        <v>65</v>
      </c>
      <c r="E2979" s="9" t="s">
        <v>27</v>
      </c>
      <c r="F2979" s="9">
        <v>24500000</v>
      </c>
      <c r="G2979" s="9">
        <v>24500000</v>
      </c>
      <c r="H2979" s="9">
        <v>1</v>
      </c>
      <c r="I2979" s="10"/>
    </row>
    <row r="2980" spans="1:9" ht="15" customHeight="1" x14ac:dyDescent="0.25">
      <c r="A2980" s="19" t="s">
        <v>18</v>
      </c>
      <c r="B2980" s="20"/>
      <c r="C2980" s="20"/>
      <c r="D2980" s="20"/>
      <c r="E2980" s="20"/>
      <c r="F2980" s="20"/>
      <c r="G2980" s="20"/>
      <c r="H2980" s="21"/>
    </row>
    <row r="2981" spans="1:9" ht="24" customHeight="1" x14ac:dyDescent="0.25">
      <c r="A2981" s="9">
        <v>4251</v>
      </c>
      <c r="B2981" s="9" t="s">
        <v>2774</v>
      </c>
      <c r="C2981" s="9" t="s">
        <v>50</v>
      </c>
      <c r="D2981" s="9" t="s">
        <v>65</v>
      </c>
      <c r="E2981" s="9" t="s">
        <v>27</v>
      </c>
      <c r="F2981" s="9">
        <v>500000</v>
      </c>
      <c r="G2981" s="9">
        <v>500000</v>
      </c>
      <c r="H2981" s="9">
        <v>1</v>
      </c>
      <c r="I2981" s="10"/>
    </row>
    <row r="2982" spans="1:9" ht="15" customHeight="1" x14ac:dyDescent="0.25">
      <c r="A2982" s="22" t="s">
        <v>1074</v>
      </c>
      <c r="B2982" s="23"/>
      <c r="C2982" s="23"/>
      <c r="D2982" s="23"/>
      <c r="E2982" s="23"/>
      <c r="F2982" s="23"/>
      <c r="G2982" s="23"/>
      <c r="H2982" s="30"/>
    </row>
    <row r="2983" spans="1:9" ht="15" customHeight="1" x14ac:dyDescent="0.25">
      <c r="A2983" s="19" t="s">
        <v>40</v>
      </c>
      <c r="B2983" s="20"/>
      <c r="C2983" s="20"/>
      <c r="D2983" s="20"/>
      <c r="E2983" s="20"/>
      <c r="F2983" s="20"/>
      <c r="G2983" s="20"/>
      <c r="H2983" s="21"/>
    </row>
    <row r="2984" spans="1:9" ht="24" customHeight="1" x14ac:dyDescent="0.25">
      <c r="A2984" s="9">
        <v>5113</v>
      </c>
      <c r="B2984" s="9" t="s">
        <v>1075</v>
      </c>
      <c r="C2984" s="9" t="s">
        <v>1076</v>
      </c>
      <c r="D2984" s="9" t="s">
        <v>48</v>
      </c>
      <c r="E2984" s="9" t="s">
        <v>27</v>
      </c>
      <c r="F2984" s="9">
        <v>273000000</v>
      </c>
      <c r="G2984" s="9">
        <v>273000000</v>
      </c>
      <c r="H2984" s="9">
        <v>1</v>
      </c>
      <c r="I2984" s="10"/>
    </row>
    <row r="2985" spans="1:9" ht="24" customHeight="1" x14ac:dyDescent="0.25">
      <c r="A2985" s="9">
        <v>5113</v>
      </c>
      <c r="B2985" s="9" t="s">
        <v>2351</v>
      </c>
      <c r="C2985" s="9" t="s">
        <v>1076</v>
      </c>
      <c r="D2985" s="9" t="s">
        <v>48</v>
      </c>
      <c r="E2985" s="9" t="s">
        <v>27</v>
      </c>
      <c r="F2985" s="9">
        <v>10563542</v>
      </c>
      <c r="G2985" s="9">
        <v>10563542</v>
      </c>
      <c r="H2985" s="9">
        <v>1</v>
      </c>
      <c r="I2985" s="10"/>
    </row>
    <row r="2986" spans="1:9" ht="24" customHeight="1" x14ac:dyDescent="0.25">
      <c r="A2986" s="9">
        <v>4251</v>
      </c>
      <c r="B2986" s="9" t="s">
        <v>2771</v>
      </c>
      <c r="C2986" s="9" t="s">
        <v>258</v>
      </c>
      <c r="D2986" s="9" t="s">
        <v>65</v>
      </c>
      <c r="E2986" s="9" t="s">
        <v>27</v>
      </c>
      <c r="F2986" s="9">
        <v>19600000</v>
      </c>
      <c r="G2986" s="9">
        <v>19600000</v>
      </c>
      <c r="H2986" s="9">
        <v>1</v>
      </c>
      <c r="I2986" s="10"/>
    </row>
    <row r="2987" spans="1:9" ht="15" customHeight="1" x14ac:dyDescent="0.25">
      <c r="A2987" s="19" t="s">
        <v>18</v>
      </c>
      <c r="B2987" s="20"/>
      <c r="C2987" s="20"/>
      <c r="D2987" s="20"/>
      <c r="E2987" s="20"/>
      <c r="F2987" s="20"/>
      <c r="G2987" s="20"/>
      <c r="H2987" s="21"/>
    </row>
    <row r="2988" spans="1:9" ht="24" customHeight="1" x14ac:dyDescent="0.25">
      <c r="A2988" s="9">
        <v>4251</v>
      </c>
      <c r="B2988" s="9" t="s">
        <v>2772</v>
      </c>
      <c r="C2988" s="9" t="s">
        <v>50</v>
      </c>
      <c r="D2988" s="9" t="s">
        <v>65</v>
      </c>
      <c r="E2988" s="9" t="s">
        <v>27</v>
      </c>
      <c r="F2988" s="9">
        <v>400000</v>
      </c>
      <c r="G2988" s="9">
        <v>400000</v>
      </c>
      <c r="H2988" s="9">
        <v>1</v>
      </c>
      <c r="I2988" s="10"/>
    </row>
    <row r="2989" spans="1:9" ht="24" customHeight="1" x14ac:dyDescent="0.25">
      <c r="A2989" s="9">
        <v>5113</v>
      </c>
      <c r="B2989" s="9" t="s">
        <v>2871</v>
      </c>
      <c r="C2989" s="9" t="s">
        <v>50</v>
      </c>
      <c r="D2989" s="9" t="s">
        <v>48</v>
      </c>
      <c r="E2989" s="9" t="s">
        <v>27</v>
      </c>
      <c r="F2989" s="9">
        <v>1370000</v>
      </c>
      <c r="G2989" s="9">
        <v>1370000</v>
      </c>
      <c r="H2989" s="9">
        <v>1</v>
      </c>
      <c r="I2989" s="10"/>
    </row>
    <row r="2990" spans="1:9" ht="15" customHeight="1" x14ac:dyDescent="0.25">
      <c r="A2990" s="22" t="s">
        <v>2936</v>
      </c>
      <c r="B2990" s="23"/>
      <c r="C2990" s="23"/>
      <c r="D2990" s="23"/>
      <c r="E2990" s="23"/>
      <c r="F2990" s="23"/>
      <c r="G2990" s="23"/>
      <c r="H2990" s="30"/>
    </row>
    <row r="2991" spans="1:9" ht="15" customHeight="1" x14ac:dyDescent="0.25">
      <c r="A2991" s="19" t="s">
        <v>17</v>
      </c>
      <c r="B2991" s="20"/>
      <c r="C2991" s="20"/>
      <c r="D2991" s="20"/>
      <c r="E2991" s="20"/>
      <c r="F2991" s="20"/>
      <c r="G2991" s="20"/>
      <c r="H2991" s="21"/>
    </row>
    <row r="2992" spans="1:9" ht="24" customHeight="1" x14ac:dyDescent="0.25">
      <c r="A2992" s="9">
        <v>5129</v>
      </c>
      <c r="B2992" s="9" t="s">
        <v>2937</v>
      </c>
      <c r="C2992" s="9" t="s">
        <v>996</v>
      </c>
      <c r="D2992" s="9" t="s">
        <v>32</v>
      </c>
      <c r="E2992" s="9" t="s">
        <v>77</v>
      </c>
      <c r="F2992" s="9">
        <v>220000</v>
      </c>
      <c r="G2992" s="9">
        <v>22000000</v>
      </c>
      <c r="H2992" s="9">
        <v>100</v>
      </c>
      <c r="I2992" s="10"/>
    </row>
    <row r="2993" spans="1:9" ht="24" customHeight="1" x14ac:dyDescent="0.25">
      <c r="A2993" s="9">
        <v>5129</v>
      </c>
      <c r="B2993" s="9" t="s">
        <v>3527</v>
      </c>
      <c r="C2993" s="9" t="s">
        <v>3528</v>
      </c>
      <c r="D2993" s="9" t="s">
        <v>32</v>
      </c>
      <c r="E2993" s="9" t="s">
        <v>77</v>
      </c>
      <c r="F2993" s="9">
        <v>50000</v>
      </c>
      <c r="G2993" s="9">
        <f>H2993*F2993</f>
        <v>4000000</v>
      </c>
      <c r="H2993" s="9">
        <v>80</v>
      </c>
      <c r="I2993" s="10"/>
    </row>
    <row r="2994" spans="1:9" ht="24" customHeight="1" x14ac:dyDescent="0.25">
      <c r="A2994" s="9">
        <v>5129</v>
      </c>
      <c r="B2994" s="9" t="s">
        <v>3529</v>
      </c>
      <c r="C2994" s="9" t="s">
        <v>3528</v>
      </c>
      <c r="D2994" s="9" t="s">
        <v>32</v>
      </c>
      <c r="E2994" s="9" t="s">
        <v>77</v>
      </c>
      <c r="F2994" s="9">
        <v>13000</v>
      </c>
      <c r="G2994" s="9">
        <f>H2994*F2994</f>
        <v>988000</v>
      </c>
      <c r="H2994" s="9">
        <v>76</v>
      </c>
      <c r="I2994" s="10"/>
    </row>
    <row r="2995" spans="1:9" ht="15" customHeight="1" x14ac:dyDescent="0.25">
      <c r="A2995" s="22" t="s">
        <v>348</v>
      </c>
      <c r="B2995" s="23"/>
      <c r="C2995" s="23"/>
      <c r="D2995" s="23"/>
      <c r="E2995" s="23"/>
      <c r="F2995" s="23"/>
      <c r="G2995" s="23"/>
      <c r="H2995" s="30"/>
    </row>
    <row r="2996" spans="1:9" ht="15" customHeight="1" x14ac:dyDescent="0.25">
      <c r="A2996" s="19" t="s">
        <v>18</v>
      </c>
      <c r="B2996" s="20"/>
      <c r="C2996" s="20"/>
      <c r="D2996" s="20"/>
      <c r="E2996" s="20"/>
      <c r="F2996" s="20"/>
      <c r="G2996" s="20"/>
      <c r="H2996" s="21"/>
    </row>
    <row r="2997" spans="1:9" ht="24" customHeight="1" x14ac:dyDescent="0.25">
      <c r="A2997" s="9">
        <v>4239</v>
      </c>
      <c r="B2997" s="9" t="s">
        <v>3987</v>
      </c>
      <c r="C2997" s="9" t="s">
        <v>3523</v>
      </c>
      <c r="D2997" s="9" t="s">
        <v>65</v>
      </c>
      <c r="E2997" s="9" t="s">
        <v>27</v>
      </c>
      <c r="F2997" s="9">
        <v>3000000</v>
      </c>
      <c r="G2997" s="9">
        <v>3000000</v>
      </c>
      <c r="H2997" s="9">
        <v>1</v>
      </c>
      <c r="I2997" s="10"/>
    </row>
    <row r="2998" spans="1:9" ht="15" customHeight="1" x14ac:dyDescent="0.25">
      <c r="A2998" s="22" t="s">
        <v>4291</v>
      </c>
      <c r="B2998" s="23"/>
      <c r="C2998" s="23"/>
      <c r="D2998" s="23"/>
      <c r="E2998" s="23"/>
      <c r="F2998" s="23"/>
      <c r="G2998" s="23"/>
      <c r="H2998" s="30"/>
    </row>
    <row r="2999" spans="1:9" ht="15" customHeight="1" x14ac:dyDescent="0.25">
      <c r="A2999" s="19" t="s">
        <v>40</v>
      </c>
      <c r="B2999" s="20"/>
      <c r="C2999" s="20"/>
      <c r="D2999" s="20"/>
      <c r="E2999" s="20"/>
      <c r="F2999" s="20"/>
      <c r="G2999" s="20"/>
      <c r="H2999" s="21"/>
    </row>
    <row r="3000" spans="1:9" ht="24" customHeight="1" x14ac:dyDescent="0.25">
      <c r="A3000" s="9">
        <v>5113</v>
      </c>
      <c r="B3000" s="9" t="s">
        <v>4292</v>
      </c>
      <c r="C3000" s="9" t="s">
        <v>4293</v>
      </c>
      <c r="D3000" s="9" t="s">
        <v>65</v>
      </c>
      <c r="E3000" s="9" t="s">
        <v>27</v>
      </c>
      <c r="F3000" s="9">
        <v>22805340</v>
      </c>
      <c r="G3000" s="9">
        <v>22805340</v>
      </c>
      <c r="H3000" s="9">
        <v>1</v>
      </c>
      <c r="I3000" s="10"/>
    </row>
    <row r="3001" spans="1:9" ht="24" customHeight="1" x14ac:dyDescent="0.25">
      <c r="A3001" s="9">
        <v>5113</v>
      </c>
      <c r="B3001" s="9" t="s">
        <v>4660</v>
      </c>
      <c r="C3001" s="9" t="s">
        <v>4293</v>
      </c>
      <c r="D3001" s="9" t="s">
        <v>65</v>
      </c>
      <c r="E3001" s="9" t="s">
        <v>27</v>
      </c>
      <c r="F3001" s="9">
        <v>18228204</v>
      </c>
      <c r="G3001" s="9">
        <v>18228204</v>
      </c>
      <c r="H3001" s="9">
        <v>1</v>
      </c>
      <c r="I3001" s="10"/>
    </row>
    <row r="3002" spans="1:9" ht="15" customHeight="1" x14ac:dyDescent="0.25">
      <c r="A3002" s="19" t="s">
        <v>18</v>
      </c>
      <c r="B3002" s="20"/>
      <c r="C3002" s="20"/>
      <c r="D3002" s="20"/>
      <c r="E3002" s="20"/>
      <c r="F3002" s="20"/>
      <c r="G3002" s="20"/>
      <c r="H3002" s="21"/>
    </row>
    <row r="3003" spans="1:9" ht="24" customHeight="1" x14ac:dyDescent="0.25">
      <c r="A3003" s="9">
        <v>5113</v>
      </c>
      <c r="B3003" s="9" t="s">
        <v>4294</v>
      </c>
      <c r="C3003" s="9" t="s">
        <v>50</v>
      </c>
      <c r="D3003" s="9" t="s">
        <v>65</v>
      </c>
      <c r="E3003" s="9" t="s">
        <v>27</v>
      </c>
      <c r="F3003" s="9">
        <v>459931</v>
      </c>
      <c r="G3003" s="9">
        <v>459931</v>
      </c>
      <c r="H3003" s="9">
        <v>1</v>
      </c>
      <c r="I3003" s="10"/>
    </row>
    <row r="3004" spans="1:9" ht="24" customHeight="1" x14ac:dyDescent="0.25">
      <c r="A3004" s="9">
        <v>5113</v>
      </c>
      <c r="B3004" s="9" t="s">
        <v>4295</v>
      </c>
      <c r="C3004" s="9" t="s">
        <v>332</v>
      </c>
      <c r="D3004" s="9" t="s">
        <v>26</v>
      </c>
      <c r="E3004" s="9" t="s">
        <v>27</v>
      </c>
      <c r="F3004" s="9">
        <v>137979</v>
      </c>
      <c r="G3004" s="9">
        <v>137979</v>
      </c>
      <c r="H3004" s="9">
        <v>1</v>
      </c>
      <c r="I3004" s="10"/>
    </row>
    <row r="3005" spans="1:9" ht="15" customHeight="1" x14ac:dyDescent="0.25">
      <c r="A3005" s="22" t="s">
        <v>4333</v>
      </c>
      <c r="B3005" s="23"/>
      <c r="C3005" s="23"/>
      <c r="D3005" s="23"/>
      <c r="E3005" s="23"/>
      <c r="F3005" s="23"/>
      <c r="G3005" s="23"/>
      <c r="H3005" s="30"/>
    </row>
    <row r="3006" spans="1:9" ht="15" customHeight="1" x14ac:dyDescent="0.25">
      <c r="A3006" s="19" t="s">
        <v>40</v>
      </c>
      <c r="B3006" s="20"/>
      <c r="C3006" s="20"/>
      <c r="D3006" s="20"/>
      <c r="E3006" s="20"/>
      <c r="F3006" s="20"/>
      <c r="G3006" s="20"/>
      <c r="H3006" s="21"/>
    </row>
    <row r="3007" spans="1:9" ht="24" customHeight="1" x14ac:dyDescent="0.25">
      <c r="A3007" s="9">
        <v>4251</v>
      </c>
      <c r="B3007" s="9" t="s">
        <v>4334</v>
      </c>
      <c r="C3007" s="9" t="s">
        <v>4335</v>
      </c>
      <c r="D3007" s="9" t="s">
        <v>65</v>
      </c>
      <c r="E3007" s="9" t="s">
        <v>27</v>
      </c>
      <c r="F3007" s="9">
        <v>9800000</v>
      </c>
      <c r="G3007" s="9">
        <v>9800000</v>
      </c>
      <c r="H3007" s="9">
        <v>1</v>
      </c>
      <c r="I3007" s="10"/>
    </row>
    <row r="3008" spans="1:9" ht="15" customHeight="1" x14ac:dyDescent="0.25">
      <c r="A3008" s="19" t="s">
        <v>18</v>
      </c>
      <c r="B3008" s="20"/>
      <c r="C3008" s="20"/>
      <c r="D3008" s="20"/>
      <c r="E3008" s="20"/>
      <c r="F3008" s="20"/>
      <c r="G3008" s="20"/>
      <c r="H3008" s="21"/>
    </row>
    <row r="3009" spans="1:9" ht="24" customHeight="1" x14ac:dyDescent="0.25">
      <c r="A3009" s="9">
        <v>4251</v>
      </c>
      <c r="B3009" s="9" t="s">
        <v>4336</v>
      </c>
      <c r="C3009" s="9" t="s">
        <v>50</v>
      </c>
      <c r="D3009" s="9" t="s">
        <v>65</v>
      </c>
      <c r="E3009" s="9" t="s">
        <v>27</v>
      </c>
      <c r="F3009" s="9">
        <v>200000</v>
      </c>
      <c r="G3009" s="9">
        <v>200000</v>
      </c>
      <c r="H3009" s="9">
        <v>1</v>
      </c>
      <c r="I3009" s="10"/>
    </row>
    <row r="3010" spans="1:9" ht="15" customHeight="1" x14ac:dyDescent="0.25">
      <c r="A3010" s="22" t="s">
        <v>148</v>
      </c>
      <c r="B3010" s="23"/>
      <c r="C3010" s="23"/>
      <c r="D3010" s="23"/>
      <c r="E3010" s="23"/>
      <c r="F3010" s="23"/>
      <c r="G3010" s="23"/>
      <c r="H3010" s="30"/>
    </row>
    <row r="3011" spans="1:9" ht="15" customHeight="1" x14ac:dyDescent="0.25">
      <c r="A3011" s="19" t="s">
        <v>40</v>
      </c>
      <c r="B3011" s="20"/>
      <c r="C3011" s="20"/>
      <c r="D3011" s="20"/>
      <c r="E3011" s="20"/>
      <c r="F3011" s="20"/>
      <c r="G3011" s="20"/>
      <c r="H3011" s="21"/>
    </row>
    <row r="3012" spans="1:9" ht="24" customHeight="1" x14ac:dyDescent="0.25">
      <c r="A3012" s="9">
        <v>4861</v>
      </c>
      <c r="B3012" s="9" t="s">
        <v>209</v>
      </c>
      <c r="C3012" s="9" t="s">
        <v>101</v>
      </c>
      <c r="D3012" s="9" t="s">
        <v>48</v>
      </c>
      <c r="E3012" s="9" t="s">
        <v>27</v>
      </c>
      <c r="F3012" s="9">
        <v>103390000</v>
      </c>
      <c r="G3012" s="9">
        <v>103390000</v>
      </c>
      <c r="H3012" s="9">
        <v>1</v>
      </c>
      <c r="I3012" s="10"/>
    </row>
    <row r="3013" spans="1:9" ht="24" customHeight="1" x14ac:dyDescent="0.25">
      <c r="A3013" s="9">
        <v>4861</v>
      </c>
      <c r="B3013" s="9" t="s">
        <v>210</v>
      </c>
      <c r="C3013" s="9" t="s">
        <v>211</v>
      </c>
      <c r="D3013" s="9" t="s">
        <v>65</v>
      </c>
      <c r="E3013" s="9" t="s">
        <v>27</v>
      </c>
      <c r="F3013" s="9">
        <v>58800000</v>
      </c>
      <c r="G3013" s="9">
        <v>58800000</v>
      </c>
      <c r="H3013" s="9">
        <v>1</v>
      </c>
      <c r="I3013" s="10"/>
    </row>
    <row r="3014" spans="1:9" ht="15" customHeight="1" x14ac:dyDescent="0.25">
      <c r="A3014" s="19" t="s">
        <v>18</v>
      </c>
      <c r="B3014" s="20"/>
      <c r="C3014" s="20"/>
      <c r="D3014" s="20"/>
      <c r="E3014" s="20"/>
      <c r="F3014" s="20"/>
      <c r="G3014" s="20"/>
      <c r="H3014" s="21"/>
    </row>
    <row r="3015" spans="1:9" ht="24" customHeight="1" x14ac:dyDescent="0.25">
      <c r="A3015" s="9">
        <v>4861</v>
      </c>
      <c r="B3015" s="9" t="s">
        <v>149</v>
      </c>
      <c r="C3015" s="9" t="s">
        <v>50</v>
      </c>
      <c r="D3015" s="9" t="s">
        <v>48</v>
      </c>
      <c r="E3015" s="9" t="s">
        <v>27</v>
      </c>
      <c r="F3015" s="9">
        <v>1964000</v>
      </c>
      <c r="G3015" s="9">
        <v>1964000</v>
      </c>
      <c r="H3015" s="9">
        <v>1</v>
      </c>
      <c r="I3015" s="10"/>
    </row>
    <row r="3016" spans="1:9" ht="24" customHeight="1" x14ac:dyDescent="0.25">
      <c r="A3016" s="9">
        <v>4861</v>
      </c>
      <c r="B3016" s="9" t="s">
        <v>208</v>
      </c>
      <c r="C3016" s="9" t="s">
        <v>50</v>
      </c>
      <c r="D3016" s="9" t="s">
        <v>65</v>
      </c>
      <c r="E3016" s="9" t="s">
        <v>27</v>
      </c>
      <c r="F3016" s="9">
        <v>0</v>
      </c>
      <c r="G3016" s="9">
        <v>0</v>
      </c>
      <c r="H3016" s="9">
        <v>1</v>
      </c>
      <c r="I3016" s="10"/>
    </row>
    <row r="3017" spans="1:9" ht="15" customHeight="1" x14ac:dyDescent="0.25">
      <c r="A3017" s="22" t="s">
        <v>251</v>
      </c>
      <c r="B3017" s="23"/>
      <c r="C3017" s="23"/>
      <c r="D3017" s="23"/>
      <c r="E3017" s="23"/>
      <c r="F3017" s="23"/>
      <c r="G3017" s="23"/>
      <c r="H3017" s="30"/>
    </row>
    <row r="3018" spans="1:9" ht="15" customHeight="1" x14ac:dyDescent="0.25">
      <c r="A3018" s="19" t="s">
        <v>40</v>
      </c>
      <c r="B3018" s="20"/>
      <c r="C3018" s="20"/>
      <c r="D3018" s="20"/>
      <c r="E3018" s="20"/>
      <c r="F3018" s="20"/>
      <c r="G3018" s="20"/>
      <c r="H3018" s="21"/>
    </row>
    <row r="3019" spans="1:9" ht="24" customHeight="1" x14ac:dyDescent="0.25">
      <c r="A3019" s="9">
        <v>4251</v>
      </c>
      <c r="B3019" s="9" t="s">
        <v>252</v>
      </c>
      <c r="C3019" s="9" t="s">
        <v>253</v>
      </c>
      <c r="D3019" s="9" t="s">
        <v>48</v>
      </c>
      <c r="E3019" s="9" t="s">
        <v>27</v>
      </c>
      <c r="F3019" s="9">
        <v>0</v>
      </c>
      <c r="G3019" s="9">
        <v>0</v>
      </c>
      <c r="H3019" s="9">
        <v>1</v>
      </c>
      <c r="I3019" s="10"/>
    </row>
    <row r="3020" spans="1:9" ht="24" customHeight="1" x14ac:dyDescent="0.25">
      <c r="A3020" s="9">
        <v>4251</v>
      </c>
      <c r="B3020" s="9" t="s">
        <v>2748</v>
      </c>
      <c r="C3020" s="9" t="s">
        <v>2749</v>
      </c>
      <c r="D3020" s="9" t="s">
        <v>48</v>
      </c>
      <c r="E3020" s="9" t="s">
        <v>27</v>
      </c>
      <c r="F3020" s="9">
        <v>87400000</v>
      </c>
      <c r="G3020" s="9">
        <v>87400000</v>
      </c>
      <c r="H3020" s="9">
        <v>1</v>
      </c>
      <c r="I3020" s="10"/>
    </row>
    <row r="3021" spans="1:9" ht="24" customHeight="1" x14ac:dyDescent="0.25">
      <c r="A3021" s="9">
        <v>4251</v>
      </c>
      <c r="B3021" s="9" t="s">
        <v>2750</v>
      </c>
      <c r="C3021" s="9" t="s">
        <v>1239</v>
      </c>
      <c r="D3021" s="9" t="s">
        <v>48</v>
      </c>
      <c r="E3021" s="9" t="s">
        <v>27</v>
      </c>
      <c r="F3021" s="9">
        <v>97020000</v>
      </c>
      <c r="G3021" s="9">
        <v>97020000</v>
      </c>
      <c r="H3021" s="9">
        <v>1</v>
      </c>
      <c r="I3021" s="10"/>
    </row>
    <row r="3022" spans="1:9" ht="15" customHeight="1" x14ac:dyDescent="0.25">
      <c r="A3022" s="19" t="s">
        <v>18</v>
      </c>
      <c r="B3022" s="20"/>
      <c r="C3022" s="20"/>
      <c r="D3022" s="20"/>
      <c r="E3022" s="20"/>
      <c r="F3022" s="20"/>
      <c r="G3022" s="20"/>
      <c r="H3022" s="21"/>
    </row>
    <row r="3023" spans="1:9" ht="24" customHeight="1" x14ac:dyDescent="0.25">
      <c r="A3023" s="9">
        <v>4251</v>
      </c>
      <c r="B3023" s="9" t="s">
        <v>3448</v>
      </c>
      <c r="C3023" s="9" t="s">
        <v>50</v>
      </c>
      <c r="D3023" s="9" t="s">
        <v>48</v>
      </c>
      <c r="E3023" s="9" t="s">
        <v>27</v>
      </c>
      <c r="F3023" s="9">
        <v>1940040</v>
      </c>
      <c r="G3023" s="9">
        <v>1940040</v>
      </c>
      <c r="H3023" s="9">
        <v>1</v>
      </c>
      <c r="I3023" s="10"/>
    </row>
    <row r="3024" spans="1:9" ht="15" customHeight="1" x14ac:dyDescent="0.25">
      <c r="A3024" s="22" t="s">
        <v>786</v>
      </c>
      <c r="B3024" s="23"/>
      <c r="C3024" s="23"/>
      <c r="D3024" s="23"/>
      <c r="E3024" s="23"/>
      <c r="F3024" s="23"/>
      <c r="G3024" s="23"/>
      <c r="H3024" s="30"/>
    </row>
    <row r="3025" spans="1:9" ht="15" customHeight="1" x14ac:dyDescent="0.25">
      <c r="A3025" s="19" t="s">
        <v>40</v>
      </c>
      <c r="B3025" s="20"/>
      <c r="C3025" s="20"/>
      <c r="D3025" s="20"/>
      <c r="E3025" s="20"/>
      <c r="F3025" s="20"/>
      <c r="G3025" s="20"/>
      <c r="H3025" s="21"/>
    </row>
    <row r="3026" spans="1:9" ht="24" customHeight="1" x14ac:dyDescent="0.25">
      <c r="A3026" s="9">
        <v>5113</v>
      </c>
      <c r="B3026" s="9" t="s">
        <v>787</v>
      </c>
      <c r="C3026" s="9" t="s">
        <v>758</v>
      </c>
      <c r="D3026" s="9" t="s">
        <v>48</v>
      </c>
      <c r="E3026" s="9" t="s">
        <v>27</v>
      </c>
      <c r="F3026" s="9">
        <v>0</v>
      </c>
      <c r="G3026" s="9">
        <v>0</v>
      </c>
      <c r="H3026" s="9">
        <v>1</v>
      </c>
      <c r="I3026" s="10"/>
    </row>
    <row r="3027" spans="1:9" ht="24" customHeight="1" x14ac:dyDescent="0.25">
      <c r="A3027" s="9">
        <v>5113</v>
      </c>
      <c r="B3027" s="9" t="s">
        <v>788</v>
      </c>
      <c r="C3027" s="9" t="s">
        <v>758</v>
      </c>
      <c r="D3027" s="9" t="s">
        <v>48</v>
      </c>
      <c r="E3027" s="9" t="s">
        <v>27</v>
      </c>
      <c r="F3027" s="9">
        <v>0</v>
      </c>
      <c r="G3027" s="9">
        <v>0</v>
      </c>
      <c r="H3027" s="9">
        <v>1</v>
      </c>
      <c r="I3027" s="10"/>
    </row>
    <row r="3028" spans="1:9" ht="24" customHeight="1" x14ac:dyDescent="0.25">
      <c r="A3028" s="9">
        <v>5113</v>
      </c>
      <c r="B3028" s="9" t="s">
        <v>1247</v>
      </c>
      <c r="C3028" s="9" t="s">
        <v>758</v>
      </c>
      <c r="D3028" s="9" t="s">
        <v>48</v>
      </c>
      <c r="E3028" s="9" t="s">
        <v>27</v>
      </c>
      <c r="F3028" s="9">
        <v>0</v>
      </c>
      <c r="G3028" s="9">
        <v>0</v>
      </c>
      <c r="H3028" s="9">
        <v>1</v>
      </c>
      <c r="I3028" s="10"/>
    </row>
    <row r="3029" spans="1:9" ht="24" customHeight="1" x14ac:dyDescent="0.25">
      <c r="A3029" s="9">
        <v>5112</v>
      </c>
      <c r="B3029" s="9" t="s">
        <v>2757</v>
      </c>
      <c r="C3029" s="9" t="s">
        <v>758</v>
      </c>
      <c r="D3029" s="9" t="s">
        <v>65</v>
      </c>
      <c r="E3029" s="9" t="s">
        <v>27</v>
      </c>
      <c r="F3029" s="9">
        <v>24588000</v>
      </c>
      <c r="G3029" s="9">
        <v>24588000</v>
      </c>
      <c r="H3029" s="9">
        <v>1</v>
      </c>
      <c r="I3029" s="10"/>
    </row>
    <row r="3030" spans="1:9" ht="24" customHeight="1" x14ac:dyDescent="0.25">
      <c r="A3030" s="9">
        <v>5112</v>
      </c>
      <c r="B3030" s="9" t="s">
        <v>2758</v>
      </c>
      <c r="C3030" s="9" t="s">
        <v>758</v>
      </c>
      <c r="D3030" s="9" t="s">
        <v>65</v>
      </c>
      <c r="E3030" s="9" t="s">
        <v>27</v>
      </c>
      <c r="F3030" s="9">
        <v>29940000</v>
      </c>
      <c r="G3030" s="9">
        <v>29940000</v>
      </c>
      <c r="H3030" s="9">
        <v>1</v>
      </c>
      <c r="I3030" s="10"/>
    </row>
    <row r="3031" spans="1:9" ht="24" customHeight="1" x14ac:dyDescent="0.25">
      <c r="A3031" s="9">
        <v>5112</v>
      </c>
      <c r="B3031" s="9" t="s">
        <v>2759</v>
      </c>
      <c r="C3031" s="9" t="s">
        <v>758</v>
      </c>
      <c r="D3031" s="9" t="s">
        <v>65</v>
      </c>
      <c r="E3031" s="9" t="s">
        <v>27</v>
      </c>
      <c r="F3031" s="9">
        <v>52776000</v>
      </c>
      <c r="G3031" s="9">
        <v>52776000</v>
      </c>
      <c r="H3031" s="9">
        <v>1</v>
      </c>
      <c r="I3031" s="10"/>
    </row>
    <row r="3032" spans="1:9" ht="24" customHeight="1" x14ac:dyDescent="0.25">
      <c r="A3032" s="9">
        <v>5113</v>
      </c>
      <c r="B3032" s="9" t="s">
        <v>3426</v>
      </c>
      <c r="C3032" s="9" t="s">
        <v>758</v>
      </c>
      <c r="D3032" s="9" t="s">
        <v>48</v>
      </c>
      <c r="E3032" s="9" t="s">
        <v>27</v>
      </c>
      <c r="F3032" s="9">
        <v>194652780</v>
      </c>
      <c r="G3032" s="9">
        <v>194652780</v>
      </c>
      <c r="H3032" s="9">
        <v>1</v>
      </c>
      <c r="I3032" s="10"/>
    </row>
    <row r="3033" spans="1:9" ht="24" customHeight="1" x14ac:dyDescent="0.25">
      <c r="A3033" s="9">
        <v>5113</v>
      </c>
      <c r="B3033" s="9" t="s">
        <v>3429</v>
      </c>
      <c r="C3033" s="9" t="s">
        <v>758</v>
      </c>
      <c r="D3033" s="9" t="s">
        <v>48</v>
      </c>
      <c r="E3033" s="9" t="s">
        <v>27</v>
      </c>
      <c r="F3033" s="9">
        <v>140644370</v>
      </c>
      <c r="G3033" s="9">
        <v>140644370</v>
      </c>
      <c r="H3033" s="9">
        <v>1</v>
      </c>
      <c r="I3033" s="10"/>
    </row>
    <row r="3034" spans="1:9" ht="24" customHeight="1" x14ac:dyDescent="0.25">
      <c r="A3034" s="9">
        <v>5113</v>
      </c>
      <c r="B3034" s="9" t="s">
        <v>3440</v>
      </c>
      <c r="C3034" s="9" t="s">
        <v>758</v>
      </c>
      <c r="D3034" s="9" t="s">
        <v>48</v>
      </c>
      <c r="E3034" s="9" t="s">
        <v>27</v>
      </c>
      <c r="F3034" s="9">
        <v>0</v>
      </c>
      <c r="G3034" s="9">
        <v>0</v>
      </c>
      <c r="H3034" s="9">
        <v>1</v>
      </c>
      <c r="I3034" s="10"/>
    </row>
    <row r="3035" spans="1:9" ht="24" customHeight="1" x14ac:dyDescent="0.25">
      <c r="A3035" s="9">
        <v>5113</v>
      </c>
      <c r="B3035" s="9" t="s">
        <v>3441</v>
      </c>
      <c r="C3035" s="9" t="s">
        <v>758</v>
      </c>
      <c r="D3035" s="9" t="s">
        <v>48</v>
      </c>
      <c r="E3035" s="9" t="s">
        <v>27</v>
      </c>
      <c r="F3035" s="9">
        <v>0</v>
      </c>
      <c r="G3035" s="9">
        <v>0</v>
      </c>
      <c r="H3035" s="9">
        <v>1</v>
      </c>
      <c r="I3035" s="10"/>
    </row>
    <row r="3036" spans="1:9" ht="24" customHeight="1" x14ac:dyDescent="0.25">
      <c r="A3036" s="9">
        <v>5113</v>
      </c>
      <c r="B3036" s="9" t="s">
        <v>3442</v>
      </c>
      <c r="C3036" s="9" t="s">
        <v>758</v>
      </c>
      <c r="D3036" s="9" t="s">
        <v>48</v>
      </c>
      <c r="E3036" s="9" t="s">
        <v>27</v>
      </c>
      <c r="F3036" s="9">
        <v>0</v>
      </c>
      <c r="G3036" s="9">
        <v>0</v>
      </c>
      <c r="H3036" s="9">
        <v>1</v>
      </c>
      <c r="I3036" s="10"/>
    </row>
    <row r="3037" spans="1:9" ht="24" customHeight="1" x14ac:dyDescent="0.25">
      <c r="A3037" s="9">
        <v>5113</v>
      </c>
      <c r="B3037" s="9" t="s">
        <v>3443</v>
      </c>
      <c r="C3037" s="9" t="s">
        <v>758</v>
      </c>
      <c r="D3037" s="9" t="s">
        <v>48</v>
      </c>
      <c r="E3037" s="9" t="s">
        <v>27</v>
      </c>
      <c r="F3037" s="9">
        <v>0</v>
      </c>
      <c r="G3037" s="9">
        <v>0</v>
      </c>
      <c r="H3037" s="9">
        <v>1</v>
      </c>
      <c r="I3037" s="10"/>
    </row>
    <row r="3038" spans="1:9" ht="24" customHeight="1" x14ac:dyDescent="0.25">
      <c r="A3038" s="9">
        <v>5113</v>
      </c>
      <c r="B3038" s="9" t="s">
        <v>3444</v>
      </c>
      <c r="C3038" s="9" t="s">
        <v>758</v>
      </c>
      <c r="D3038" s="9" t="s">
        <v>48</v>
      </c>
      <c r="E3038" s="9" t="s">
        <v>27</v>
      </c>
      <c r="F3038" s="9">
        <v>0</v>
      </c>
      <c r="G3038" s="9">
        <v>0</v>
      </c>
      <c r="H3038" s="9">
        <v>1</v>
      </c>
      <c r="I3038" s="10"/>
    </row>
    <row r="3039" spans="1:9" ht="24" customHeight="1" x14ac:dyDescent="0.25">
      <c r="A3039" s="9">
        <v>5113</v>
      </c>
      <c r="B3039" s="9" t="s">
        <v>3445</v>
      </c>
      <c r="C3039" s="9" t="s">
        <v>758</v>
      </c>
      <c r="D3039" s="9" t="s">
        <v>48</v>
      </c>
      <c r="E3039" s="9" t="s">
        <v>27</v>
      </c>
      <c r="F3039" s="9">
        <v>0</v>
      </c>
      <c r="G3039" s="9">
        <v>0</v>
      </c>
      <c r="H3039" s="9">
        <v>1</v>
      </c>
      <c r="I3039" s="10"/>
    </row>
    <row r="3040" spans="1:9" ht="24" customHeight="1" x14ac:dyDescent="0.25">
      <c r="A3040" s="9">
        <v>5113</v>
      </c>
      <c r="B3040" s="9" t="s">
        <v>3446</v>
      </c>
      <c r="C3040" s="9" t="s">
        <v>758</v>
      </c>
      <c r="D3040" s="9" t="s">
        <v>48</v>
      </c>
      <c r="E3040" s="9" t="s">
        <v>27</v>
      </c>
      <c r="F3040" s="9">
        <v>0</v>
      </c>
      <c r="G3040" s="9">
        <v>0</v>
      </c>
      <c r="H3040" s="9">
        <v>1</v>
      </c>
      <c r="I3040" s="10"/>
    </row>
    <row r="3041" spans="1:9" ht="24" customHeight="1" x14ac:dyDescent="0.25">
      <c r="A3041" s="9">
        <v>5113</v>
      </c>
      <c r="B3041" s="9" t="s">
        <v>3447</v>
      </c>
      <c r="C3041" s="9" t="s">
        <v>758</v>
      </c>
      <c r="D3041" s="9" t="s">
        <v>48</v>
      </c>
      <c r="E3041" s="9" t="s">
        <v>27</v>
      </c>
      <c r="F3041" s="9">
        <v>0</v>
      </c>
      <c r="G3041" s="9">
        <v>0</v>
      </c>
      <c r="H3041" s="9">
        <v>1</v>
      </c>
      <c r="I3041" s="10"/>
    </row>
    <row r="3042" spans="1:9" ht="24" customHeight="1" x14ac:dyDescent="0.25">
      <c r="A3042" s="9" t="s">
        <v>2142</v>
      </c>
      <c r="B3042" s="9" t="s">
        <v>3449</v>
      </c>
      <c r="C3042" s="9" t="s">
        <v>758</v>
      </c>
      <c r="D3042" s="9" t="s">
        <v>65</v>
      </c>
      <c r="E3042" s="9" t="s">
        <v>27</v>
      </c>
      <c r="F3042" s="9">
        <v>68509720</v>
      </c>
      <c r="G3042" s="9">
        <v>68509720</v>
      </c>
      <c r="H3042" s="9">
        <v>1</v>
      </c>
      <c r="I3042" s="10"/>
    </row>
    <row r="3043" spans="1:9" ht="24" customHeight="1" x14ac:dyDescent="0.25">
      <c r="A3043" s="9">
        <v>4251</v>
      </c>
      <c r="B3043" s="9" t="s">
        <v>4037</v>
      </c>
      <c r="C3043" s="9" t="s">
        <v>758</v>
      </c>
      <c r="D3043" s="9" t="s">
        <v>65</v>
      </c>
      <c r="E3043" s="9" t="s">
        <v>27</v>
      </c>
      <c r="F3043" s="9">
        <v>23030000</v>
      </c>
      <c r="G3043" s="9">
        <v>23030000</v>
      </c>
      <c r="H3043" s="9">
        <v>1</v>
      </c>
      <c r="I3043" s="10"/>
    </row>
    <row r="3044" spans="1:9" ht="24" customHeight="1" x14ac:dyDescent="0.25">
      <c r="A3044" s="9">
        <v>5113</v>
      </c>
      <c r="B3044" s="9" t="s">
        <v>4347</v>
      </c>
      <c r="C3044" s="9" t="s">
        <v>758</v>
      </c>
      <c r="D3044" s="9" t="s">
        <v>723</v>
      </c>
      <c r="E3044" s="9" t="s">
        <v>27</v>
      </c>
      <c r="F3044" s="9">
        <v>194156215</v>
      </c>
      <c r="G3044" s="9">
        <v>194156215</v>
      </c>
      <c r="H3044" s="9">
        <v>1</v>
      </c>
      <c r="I3044" s="10"/>
    </row>
    <row r="3045" spans="1:9" ht="24" customHeight="1" x14ac:dyDescent="0.25">
      <c r="A3045" s="9">
        <v>5112</v>
      </c>
      <c r="B3045" s="9" t="s">
        <v>4499</v>
      </c>
      <c r="C3045" s="9" t="s">
        <v>758</v>
      </c>
      <c r="D3045" s="9" t="s">
        <v>48</v>
      </c>
      <c r="E3045" s="9" t="s">
        <v>27</v>
      </c>
      <c r="F3045" s="9">
        <v>71764638</v>
      </c>
      <c r="G3045" s="9">
        <v>71764638</v>
      </c>
      <c r="H3045" s="9">
        <v>1</v>
      </c>
      <c r="I3045" s="10"/>
    </row>
    <row r="3046" spans="1:9" ht="24" customHeight="1" x14ac:dyDescent="0.25">
      <c r="A3046" s="9">
        <v>5113</v>
      </c>
      <c r="B3046" s="9" t="s">
        <v>4534</v>
      </c>
      <c r="C3046" s="9" t="s">
        <v>758</v>
      </c>
      <c r="D3046" s="9" t="s">
        <v>723</v>
      </c>
      <c r="E3046" s="9" t="s">
        <v>27</v>
      </c>
      <c r="F3046" s="9">
        <v>148983422</v>
      </c>
      <c r="G3046" s="9">
        <v>148983422</v>
      </c>
      <c r="H3046" s="9">
        <v>1</v>
      </c>
      <c r="I3046" s="10"/>
    </row>
    <row r="3047" spans="1:9" ht="24" customHeight="1" x14ac:dyDescent="0.25">
      <c r="A3047" s="9">
        <v>5113</v>
      </c>
      <c r="B3047" s="9" t="s">
        <v>4535</v>
      </c>
      <c r="C3047" s="9" t="s">
        <v>758</v>
      </c>
      <c r="D3047" s="9" t="s">
        <v>723</v>
      </c>
      <c r="E3047" s="9" t="s">
        <v>27</v>
      </c>
      <c r="F3047" s="9">
        <v>104816793</v>
      </c>
      <c r="G3047" s="9">
        <v>104816793</v>
      </c>
      <c r="H3047" s="9">
        <v>1</v>
      </c>
      <c r="I3047" s="10"/>
    </row>
    <row r="3048" spans="1:9" ht="15" customHeight="1" x14ac:dyDescent="0.25">
      <c r="A3048" s="19" t="s">
        <v>18</v>
      </c>
      <c r="B3048" s="20"/>
      <c r="C3048" s="20"/>
      <c r="D3048" s="20"/>
      <c r="E3048" s="20"/>
      <c r="F3048" s="20"/>
      <c r="G3048" s="20"/>
      <c r="H3048" s="21"/>
    </row>
    <row r="3049" spans="1:9" ht="24" customHeight="1" x14ac:dyDescent="0.25">
      <c r="A3049" s="9">
        <v>5113</v>
      </c>
      <c r="B3049" s="9" t="s">
        <v>789</v>
      </c>
      <c r="C3049" s="9" t="s">
        <v>50</v>
      </c>
      <c r="D3049" s="9" t="s">
        <v>48</v>
      </c>
      <c r="E3049" s="9" t="s">
        <v>27</v>
      </c>
      <c r="F3049" s="9">
        <v>0</v>
      </c>
      <c r="G3049" s="9">
        <v>0</v>
      </c>
      <c r="H3049" s="9">
        <v>1</v>
      </c>
      <c r="I3049" s="10"/>
    </row>
    <row r="3050" spans="1:9" ht="24" customHeight="1" x14ac:dyDescent="0.25">
      <c r="A3050" s="9">
        <v>5113</v>
      </c>
      <c r="B3050" s="9" t="s">
        <v>790</v>
      </c>
      <c r="C3050" s="9" t="s">
        <v>50</v>
      </c>
      <c r="D3050" s="9" t="s">
        <v>48</v>
      </c>
      <c r="E3050" s="9" t="s">
        <v>27</v>
      </c>
      <c r="F3050" s="9">
        <v>0</v>
      </c>
      <c r="G3050" s="9">
        <v>0</v>
      </c>
      <c r="H3050" s="9">
        <v>1</v>
      </c>
      <c r="I3050" s="10"/>
    </row>
    <row r="3051" spans="1:9" ht="24" customHeight="1" x14ac:dyDescent="0.25">
      <c r="A3051" s="9">
        <v>5112</v>
      </c>
      <c r="B3051" s="9" t="s">
        <v>2751</v>
      </c>
      <c r="C3051" s="9" t="s">
        <v>332</v>
      </c>
      <c r="D3051" s="9" t="s">
        <v>26</v>
      </c>
      <c r="E3051" s="9" t="s">
        <v>27</v>
      </c>
      <c r="F3051" s="9">
        <v>358800</v>
      </c>
      <c r="G3051" s="9">
        <v>358800</v>
      </c>
      <c r="H3051" s="9">
        <v>1</v>
      </c>
      <c r="I3051" s="10"/>
    </row>
    <row r="3052" spans="1:9" ht="24" customHeight="1" x14ac:dyDescent="0.25">
      <c r="A3052" s="9">
        <v>5112</v>
      </c>
      <c r="B3052" s="9" t="s">
        <v>2752</v>
      </c>
      <c r="C3052" s="9" t="s">
        <v>332</v>
      </c>
      <c r="D3052" s="9" t="s">
        <v>26</v>
      </c>
      <c r="E3052" s="9" t="s">
        <v>27</v>
      </c>
      <c r="F3052" s="9">
        <v>238200</v>
      </c>
      <c r="G3052" s="9">
        <v>238200</v>
      </c>
      <c r="H3052" s="9">
        <v>1</v>
      </c>
      <c r="I3052" s="10"/>
    </row>
    <row r="3053" spans="1:9" ht="24" customHeight="1" x14ac:dyDescent="0.25">
      <c r="A3053" s="9">
        <v>5112</v>
      </c>
      <c r="B3053" s="9" t="s">
        <v>2753</v>
      </c>
      <c r="C3053" s="9" t="s">
        <v>332</v>
      </c>
      <c r="D3053" s="9" t="s">
        <v>26</v>
      </c>
      <c r="E3053" s="9" t="s">
        <v>27</v>
      </c>
      <c r="F3053" s="9">
        <v>199320</v>
      </c>
      <c r="G3053" s="9">
        <v>199320</v>
      </c>
      <c r="H3053" s="9">
        <v>1</v>
      </c>
      <c r="I3053" s="10"/>
    </row>
    <row r="3054" spans="1:9" ht="24" customHeight="1" x14ac:dyDescent="0.25">
      <c r="A3054" s="9">
        <v>5112</v>
      </c>
      <c r="B3054" s="9" t="s">
        <v>2754</v>
      </c>
      <c r="C3054" s="9" t="s">
        <v>50</v>
      </c>
      <c r="D3054" s="9" t="s">
        <v>65</v>
      </c>
      <c r="E3054" s="9" t="s">
        <v>27</v>
      </c>
      <c r="F3054" s="9">
        <v>194000</v>
      </c>
      <c r="G3054" s="9">
        <v>194000</v>
      </c>
      <c r="H3054" s="9">
        <v>1</v>
      </c>
      <c r="I3054" s="10"/>
    </row>
    <row r="3055" spans="1:9" ht="24" customHeight="1" x14ac:dyDescent="0.25">
      <c r="A3055" s="9">
        <v>5112</v>
      </c>
      <c r="B3055" s="9" t="s">
        <v>2755</v>
      </c>
      <c r="C3055" s="9" t="s">
        <v>50</v>
      </c>
      <c r="D3055" s="9" t="s">
        <v>65</v>
      </c>
      <c r="E3055" s="9" t="s">
        <v>27</v>
      </c>
      <c r="F3055" s="9">
        <v>124000</v>
      </c>
      <c r="G3055" s="9">
        <v>124000</v>
      </c>
      <c r="H3055" s="9">
        <v>1</v>
      </c>
      <c r="I3055" s="10"/>
    </row>
    <row r="3056" spans="1:9" ht="24" customHeight="1" x14ac:dyDescent="0.25">
      <c r="A3056" s="9">
        <v>5112</v>
      </c>
      <c r="B3056" s="9" t="s">
        <v>2756</v>
      </c>
      <c r="C3056" s="9" t="s">
        <v>50</v>
      </c>
      <c r="D3056" s="9" t="s">
        <v>65</v>
      </c>
      <c r="E3056" s="9" t="s">
        <v>27</v>
      </c>
      <c r="F3056" s="9">
        <v>94000</v>
      </c>
      <c r="G3056" s="9">
        <v>94000</v>
      </c>
      <c r="H3056" s="9">
        <v>1</v>
      </c>
      <c r="I3056" s="10"/>
    </row>
    <row r="3057" spans="1:9" ht="24" customHeight="1" x14ac:dyDescent="0.25">
      <c r="A3057" s="9">
        <v>5113</v>
      </c>
      <c r="B3057" s="9" t="s">
        <v>3427</v>
      </c>
      <c r="C3057" s="9" t="s">
        <v>50</v>
      </c>
      <c r="D3057" s="9" t="s">
        <v>48</v>
      </c>
      <c r="E3057" s="9" t="s">
        <v>27</v>
      </c>
      <c r="F3057" s="9">
        <v>3289253</v>
      </c>
      <c r="G3057" s="9">
        <v>3289253</v>
      </c>
      <c r="H3057" s="9">
        <v>1</v>
      </c>
      <c r="I3057" s="10"/>
    </row>
    <row r="3058" spans="1:9" ht="24" customHeight="1" x14ac:dyDescent="0.25">
      <c r="A3058" s="9">
        <v>5113</v>
      </c>
      <c r="B3058" s="9" t="s">
        <v>3428</v>
      </c>
      <c r="C3058" s="9" t="s">
        <v>332</v>
      </c>
      <c r="D3058" s="9" t="s">
        <v>26</v>
      </c>
      <c r="E3058" s="9" t="s">
        <v>27</v>
      </c>
      <c r="F3058" s="9">
        <v>986776</v>
      </c>
      <c r="G3058" s="9">
        <v>986776</v>
      </c>
      <c r="H3058" s="9">
        <v>1</v>
      </c>
      <c r="I3058" s="10"/>
    </row>
    <row r="3059" spans="1:9" ht="24" customHeight="1" x14ac:dyDescent="0.25">
      <c r="A3059" s="9">
        <v>5113</v>
      </c>
      <c r="B3059" s="9" t="s">
        <v>3430</v>
      </c>
      <c r="C3059" s="9" t="s">
        <v>50</v>
      </c>
      <c r="D3059" s="9" t="s">
        <v>48</v>
      </c>
      <c r="E3059" s="9" t="s">
        <v>27</v>
      </c>
      <c r="F3059" s="9">
        <v>2124614</v>
      </c>
      <c r="G3059" s="9">
        <v>2124614</v>
      </c>
      <c r="H3059" s="9">
        <v>1</v>
      </c>
      <c r="I3059" s="10"/>
    </row>
    <row r="3060" spans="1:9" ht="24" customHeight="1" x14ac:dyDescent="0.25">
      <c r="A3060" s="9">
        <v>5113</v>
      </c>
      <c r="B3060" s="9" t="s">
        <v>3431</v>
      </c>
      <c r="C3060" s="9" t="s">
        <v>332</v>
      </c>
      <c r="D3060" s="9" t="s">
        <v>26</v>
      </c>
      <c r="E3060" s="9" t="s">
        <v>27</v>
      </c>
      <c r="F3060" s="9">
        <v>637385</v>
      </c>
      <c r="G3060" s="9">
        <v>637385</v>
      </c>
      <c r="H3060" s="9">
        <v>1</v>
      </c>
      <c r="I3060" s="10"/>
    </row>
    <row r="3061" spans="1:9" ht="24" customHeight="1" x14ac:dyDescent="0.25">
      <c r="A3061" s="9">
        <v>5113</v>
      </c>
      <c r="B3061" s="9" t="s">
        <v>3432</v>
      </c>
      <c r="C3061" s="9" t="s">
        <v>50</v>
      </c>
      <c r="D3061" s="9" t="s">
        <v>48</v>
      </c>
      <c r="E3061" s="9" t="s">
        <v>27</v>
      </c>
      <c r="F3061" s="9">
        <v>0</v>
      </c>
      <c r="G3061" s="9">
        <v>0</v>
      </c>
      <c r="H3061" s="9">
        <v>1</v>
      </c>
      <c r="I3061" s="10"/>
    </row>
    <row r="3062" spans="1:9" ht="24" customHeight="1" x14ac:dyDescent="0.25">
      <c r="A3062" s="9">
        <v>5113</v>
      </c>
      <c r="B3062" s="9" t="s">
        <v>3433</v>
      </c>
      <c r="C3062" s="9" t="s">
        <v>50</v>
      </c>
      <c r="D3062" s="9" t="s">
        <v>48</v>
      </c>
      <c r="E3062" s="9" t="s">
        <v>27</v>
      </c>
      <c r="F3062" s="9">
        <v>0</v>
      </c>
      <c r="G3062" s="9">
        <v>0</v>
      </c>
      <c r="H3062" s="9">
        <v>1</v>
      </c>
      <c r="I3062" s="10"/>
    </row>
    <row r="3063" spans="1:9" ht="24" customHeight="1" x14ac:dyDescent="0.25">
      <c r="A3063" s="9">
        <v>5113</v>
      </c>
      <c r="B3063" s="9" t="s">
        <v>3434</v>
      </c>
      <c r="C3063" s="9" t="s">
        <v>50</v>
      </c>
      <c r="D3063" s="9" t="s">
        <v>48</v>
      </c>
      <c r="E3063" s="9" t="s">
        <v>27</v>
      </c>
      <c r="F3063" s="9">
        <v>0</v>
      </c>
      <c r="G3063" s="9">
        <v>0</v>
      </c>
      <c r="H3063" s="9">
        <v>1</v>
      </c>
      <c r="I3063" s="10"/>
    </row>
    <row r="3064" spans="1:9" ht="24" customHeight="1" x14ac:dyDescent="0.25">
      <c r="A3064" s="9">
        <v>5113</v>
      </c>
      <c r="B3064" s="9" t="s">
        <v>3435</v>
      </c>
      <c r="C3064" s="9" t="s">
        <v>50</v>
      </c>
      <c r="D3064" s="9" t="s">
        <v>48</v>
      </c>
      <c r="E3064" s="9" t="s">
        <v>27</v>
      </c>
      <c r="F3064" s="9">
        <v>0</v>
      </c>
      <c r="G3064" s="9">
        <v>0</v>
      </c>
      <c r="H3064" s="9">
        <v>1</v>
      </c>
      <c r="I3064" s="10"/>
    </row>
    <row r="3065" spans="1:9" ht="24" customHeight="1" x14ac:dyDescent="0.25">
      <c r="A3065" s="9">
        <v>5113</v>
      </c>
      <c r="B3065" s="9" t="s">
        <v>3436</v>
      </c>
      <c r="C3065" s="9" t="s">
        <v>50</v>
      </c>
      <c r="D3065" s="9" t="s">
        <v>48</v>
      </c>
      <c r="E3065" s="9" t="s">
        <v>27</v>
      </c>
      <c r="F3065" s="9">
        <v>0</v>
      </c>
      <c r="G3065" s="9">
        <v>0</v>
      </c>
      <c r="H3065" s="9">
        <v>1</v>
      </c>
      <c r="I3065" s="10"/>
    </row>
    <row r="3066" spans="1:9" ht="24" customHeight="1" x14ac:dyDescent="0.25">
      <c r="A3066" s="9">
        <v>5113</v>
      </c>
      <c r="B3066" s="9" t="s">
        <v>3437</v>
      </c>
      <c r="C3066" s="9" t="s">
        <v>50</v>
      </c>
      <c r="D3066" s="9" t="s">
        <v>48</v>
      </c>
      <c r="E3066" s="9" t="s">
        <v>27</v>
      </c>
      <c r="F3066" s="9">
        <v>0</v>
      </c>
      <c r="G3066" s="9">
        <v>0</v>
      </c>
      <c r="H3066" s="9">
        <v>1</v>
      </c>
      <c r="I3066" s="10"/>
    </row>
    <row r="3067" spans="1:9" ht="24" customHeight="1" x14ac:dyDescent="0.25">
      <c r="A3067" s="9">
        <v>5113</v>
      </c>
      <c r="B3067" s="9" t="s">
        <v>3438</v>
      </c>
      <c r="C3067" s="9" t="s">
        <v>50</v>
      </c>
      <c r="D3067" s="9" t="s">
        <v>48</v>
      </c>
      <c r="E3067" s="9" t="s">
        <v>27</v>
      </c>
      <c r="F3067" s="9">
        <v>0</v>
      </c>
      <c r="G3067" s="9">
        <v>0</v>
      </c>
      <c r="H3067" s="9">
        <v>1</v>
      </c>
      <c r="I3067" s="10"/>
    </row>
    <row r="3068" spans="1:9" ht="24" customHeight="1" x14ac:dyDescent="0.25">
      <c r="A3068" s="9">
        <v>5113</v>
      </c>
      <c r="B3068" s="9" t="s">
        <v>3439</v>
      </c>
      <c r="C3068" s="9" t="s">
        <v>50</v>
      </c>
      <c r="D3068" s="9" t="s">
        <v>48</v>
      </c>
      <c r="E3068" s="9" t="s">
        <v>27</v>
      </c>
      <c r="F3068" s="9">
        <v>0</v>
      </c>
      <c r="G3068" s="9">
        <v>0</v>
      </c>
      <c r="H3068" s="9">
        <v>1</v>
      </c>
      <c r="I3068" s="10"/>
    </row>
    <row r="3069" spans="1:9" ht="24" customHeight="1" x14ac:dyDescent="0.25">
      <c r="A3069" s="9">
        <v>5113</v>
      </c>
      <c r="B3069" s="9" t="s">
        <v>3450</v>
      </c>
      <c r="C3069" s="9" t="s">
        <v>50</v>
      </c>
      <c r="D3069" s="9" t="s">
        <v>65</v>
      </c>
      <c r="E3069" s="9" t="s">
        <v>27</v>
      </c>
      <c r="F3069" s="9">
        <v>1534920</v>
      </c>
      <c r="G3069" s="9">
        <v>1534920</v>
      </c>
      <c r="H3069" s="9">
        <v>1</v>
      </c>
      <c r="I3069" s="10"/>
    </row>
    <row r="3070" spans="1:9" ht="24" customHeight="1" x14ac:dyDescent="0.25">
      <c r="A3070" s="9">
        <v>5113</v>
      </c>
      <c r="B3070" s="9" t="s">
        <v>3451</v>
      </c>
      <c r="C3070" s="9" t="s">
        <v>332</v>
      </c>
      <c r="D3070" s="9" t="s">
        <v>26</v>
      </c>
      <c r="E3070" s="9" t="s">
        <v>27</v>
      </c>
      <c r="F3070" s="9">
        <v>511680</v>
      </c>
      <c r="G3070" s="9">
        <v>511680</v>
      </c>
      <c r="H3070" s="9">
        <v>1</v>
      </c>
      <c r="I3070" s="10"/>
    </row>
    <row r="3071" spans="1:9" ht="24" customHeight="1" x14ac:dyDescent="0.25">
      <c r="A3071" s="9">
        <v>4251</v>
      </c>
      <c r="B3071" s="9" t="s">
        <v>4038</v>
      </c>
      <c r="C3071" s="9" t="s">
        <v>50</v>
      </c>
      <c r="D3071" s="9" t="s">
        <v>65</v>
      </c>
      <c r="E3071" s="9" t="s">
        <v>27</v>
      </c>
      <c r="F3071" s="9">
        <v>600000</v>
      </c>
      <c r="G3071" s="9">
        <v>600000</v>
      </c>
      <c r="H3071" s="9">
        <v>1</v>
      </c>
      <c r="I3071" s="10"/>
    </row>
    <row r="3072" spans="1:9" ht="24" customHeight="1" x14ac:dyDescent="0.25">
      <c r="A3072" s="9">
        <v>5113</v>
      </c>
      <c r="B3072" s="9" t="s">
        <v>4348</v>
      </c>
      <c r="C3072" s="9" t="s">
        <v>50</v>
      </c>
      <c r="D3072" s="9" t="s">
        <v>723</v>
      </c>
      <c r="E3072" s="9" t="s">
        <v>27</v>
      </c>
      <c r="F3072" s="9">
        <v>3271646</v>
      </c>
      <c r="G3072" s="9">
        <v>3271646</v>
      </c>
      <c r="H3072" s="9">
        <v>1</v>
      </c>
      <c r="I3072" s="10"/>
    </row>
    <row r="3073" spans="1:9" ht="24" customHeight="1" x14ac:dyDescent="0.25">
      <c r="A3073" s="9">
        <v>5113</v>
      </c>
      <c r="B3073" s="9" t="s">
        <v>4412</v>
      </c>
      <c r="C3073" s="9" t="s">
        <v>332</v>
      </c>
      <c r="D3073" s="9" t="s">
        <v>26</v>
      </c>
      <c r="E3073" s="9" t="s">
        <v>27</v>
      </c>
      <c r="F3073" s="9">
        <v>981494</v>
      </c>
      <c r="G3073" s="9">
        <v>981494</v>
      </c>
      <c r="H3073" s="9">
        <v>1</v>
      </c>
      <c r="I3073" s="10"/>
    </row>
    <row r="3074" spans="1:9" ht="24" customHeight="1" x14ac:dyDescent="0.25">
      <c r="A3074" s="9">
        <v>5113</v>
      </c>
      <c r="B3074" s="9" t="s">
        <v>4413</v>
      </c>
      <c r="C3074" s="9" t="s">
        <v>332</v>
      </c>
      <c r="D3074" s="9" t="s">
        <v>26</v>
      </c>
      <c r="E3074" s="9" t="s">
        <v>27</v>
      </c>
      <c r="F3074" s="9">
        <v>869724</v>
      </c>
      <c r="G3074" s="9">
        <v>869724</v>
      </c>
      <c r="H3074" s="9">
        <v>1</v>
      </c>
      <c r="I3074" s="10"/>
    </row>
    <row r="3075" spans="1:9" ht="24" customHeight="1" x14ac:dyDescent="0.25">
      <c r="A3075" s="9">
        <v>5113</v>
      </c>
      <c r="B3075" s="9" t="s">
        <v>4414</v>
      </c>
      <c r="C3075" s="9" t="s">
        <v>332</v>
      </c>
      <c r="D3075" s="9" t="s">
        <v>26</v>
      </c>
      <c r="E3075" s="9" t="s">
        <v>27</v>
      </c>
      <c r="F3075" s="9">
        <v>511680</v>
      </c>
      <c r="G3075" s="9">
        <v>511680</v>
      </c>
      <c r="H3075" s="9">
        <v>1</v>
      </c>
      <c r="I3075" s="10"/>
    </row>
    <row r="3076" spans="1:9" ht="24" customHeight="1" x14ac:dyDescent="0.25">
      <c r="A3076" s="9">
        <v>5112</v>
      </c>
      <c r="B3076" s="9" t="s">
        <v>4500</v>
      </c>
      <c r="C3076" s="9" t="s">
        <v>50</v>
      </c>
      <c r="D3076" s="9" t="s">
        <v>48</v>
      </c>
      <c r="E3076" s="9" t="s">
        <v>27</v>
      </c>
      <c r="F3076" s="9">
        <v>600000</v>
      </c>
      <c r="G3076" s="9">
        <v>600000</v>
      </c>
      <c r="H3076" s="9">
        <v>1</v>
      </c>
      <c r="I3076" s="10"/>
    </row>
    <row r="3077" spans="1:9" ht="24" customHeight="1" x14ac:dyDescent="0.25">
      <c r="A3077" s="9">
        <v>5112</v>
      </c>
      <c r="B3077" s="9" t="s">
        <v>4501</v>
      </c>
      <c r="C3077" s="9" t="s">
        <v>332</v>
      </c>
      <c r="D3077" s="9" t="s">
        <v>26</v>
      </c>
      <c r="E3077" s="9" t="s">
        <v>27</v>
      </c>
      <c r="F3077" s="9">
        <v>508680</v>
      </c>
      <c r="G3077" s="9">
        <v>508680</v>
      </c>
      <c r="H3077" s="9">
        <v>1</v>
      </c>
      <c r="I3077" s="10"/>
    </row>
    <row r="3078" spans="1:9" ht="24" customHeight="1" x14ac:dyDescent="0.25">
      <c r="A3078" s="9">
        <v>5113</v>
      </c>
      <c r="B3078" s="9" t="s">
        <v>4536</v>
      </c>
      <c r="C3078" s="9" t="s">
        <v>50</v>
      </c>
      <c r="D3078" s="9" t="s">
        <v>723</v>
      </c>
      <c r="E3078" s="9" t="s">
        <v>27</v>
      </c>
      <c r="F3078" s="9">
        <v>2434200</v>
      </c>
      <c r="G3078" s="9">
        <v>2434200</v>
      </c>
      <c r="H3078" s="9">
        <v>1</v>
      </c>
      <c r="I3078" s="10"/>
    </row>
    <row r="3079" spans="1:9" ht="24" customHeight="1" x14ac:dyDescent="0.25">
      <c r="A3079" s="9">
        <v>5113</v>
      </c>
      <c r="B3079" s="9" t="s">
        <v>4537</v>
      </c>
      <c r="C3079" s="9" t="s">
        <v>50</v>
      </c>
      <c r="D3079" s="9" t="s">
        <v>723</v>
      </c>
      <c r="E3079" s="9" t="s">
        <v>27</v>
      </c>
      <c r="F3079" s="9">
        <v>1636480</v>
      </c>
      <c r="G3079" s="9">
        <v>1636480</v>
      </c>
      <c r="H3079" s="9">
        <v>1</v>
      </c>
      <c r="I3079" s="10"/>
    </row>
    <row r="3080" spans="1:9" ht="24" customHeight="1" x14ac:dyDescent="0.25">
      <c r="A3080" s="9">
        <v>5113</v>
      </c>
      <c r="B3080" s="9" t="s">
        <v>4538</v>
      </c>
      <c r="C3080" s="9" t="s">
        <v>332</v>
      </c>
      <c r="D3080" s="9" t="s">
        <v>26</v>
      </c>
      <c r="E3080" s="9" t="s">
        <v>27</v>
      </c>
      <c r="F3080" s="9">
        <v>730261</v>
      </c>
      <c r="G3080" s="9">
        <v>730261</v>
      </c>
      <c r="H3080" s="9">
        <v>1</v>
      </c>
      <c r="I3080" s="10"/>
    </row>
    <row r="3081" spans="1:9" ht="24" customHeight="1" x14ac:dyDescent="0.25">
      <c r="A3081" s="9">
        <v>5113</v>
      </c>
      <c r="B3081" s="9" t="s">
        <v>4539</v>
      </c>
      <c r="C3081" s="9" t="s">
        <v>332</v>
      </c>
      <c r="D3081" s="9" t="s">
        <v>26</v>
      </c>
      <c r="E3081" s="9" t="s">
        <v>27</v>
      </c>
      <c r="F3081" s="9">
        <v>490943</v>
      </c>
      <c r="G3081" s="9">
        <v>490943</v>
      </c>
      <c r="H3081" s="9">
        <v>1</v>
      </c>
      <c r="I3081" s="10"/>
    </row>
    <row r="3082" spans="1:9" ht="24" customHeight="1" x14ac:dyDescent="0.25">
      <c r="A3082" s="9">
        <v>5113</v>
      </c>
      <c r="B3082" s="9" t="s">
        <v>4540</v>
      </c>
      <c r="C3082" s="9" t="s">
        <v>332</v>
      </c>
      <c r="D3082" s="9" t="s">
        <v>26</v>
      </c>
      <c r="E3082" s="9" t="s">
        <v>27</v>
      </c>
      <c r="F3082" s="9">
        <v>511680</v>
      </c>
      <c r="G3082" s="9">
        <v>511680</v>
      </c>
      <c r="H3082" s="9">
        <v>1</v>
      </c>
      <c r="I3082" s="10"/>
    </row>
    <row r="3083" spans="1:9" ht="15" customHeight="1" x14ac:dyDescent="0.25">
      <c r="A3083" s="19" t="s">
        <v>17</v>
      </c>
      <c r="B3083" s="20"/>
      <c r="C3083" s="20"/>
      <c r="D3083" s="20"/>
      <c r="E3083" s="20"/>
      <c r="F3083" s="20"/>
      <c r="G3083" s="20"/>
      <c r="H3083" s="21"/>
    </row>
    <row r="3084" spans="1:9" ht="24" customHeight="1" x14ac:dyDescent="0.25">
      <c r="A3084" s="9">
        <v>5129</v>
      </c>
      <c r="B3084" s="9" t="s">
        <v>3949</v>
      </c>
      <c r="C3084" s="9" t="s">
        <v>3712</v>
      </c>
      <c r="D3084" s="9" t="s">
        <v>32</v>
      </c>
      <c r="E3084" s="9" t="s">
        <v>77</v>
      </c>
      <c r="F3084" s="9">
        <v>247000</v>
      </c>
      <c r="G3084" s="9">
        <f>H3084*F3084</f>
        <v>494000</v>
      </c>
      <c r="H3084" s="9">
        <v>2</v>
      </c>
      <c r="I3084" s="10"/>
    </row>
    <row r="3085" spans="1:9" ht="24" customHeight="1" x14ac:dyDescent="0.25">
      <c r="A3085" s="9">
        <v>5129</v>
      </c>
      <c r="B3085" s="9" t="s">
        <v>3950</v>
      </c>
      <c r="C3085" s="9" t="s">
        <v>3951</v>
      </c>
      <c r="D3085" s="9" t="s">
        <v>32</v>
      </c>
      <c r="E3085" s="9" t="s">
        <v>704</v>
      </c>
      <c r="F3085" s="9">
        <v>700000</v>
      </c>
      <c r="G3085" s="9">
        <f t="shared" ref="G3085:G3088" si="64">H3085*F3085</f>
        <v>1400000</v>
      </c>
      <c r="H3085" s="9">
        <v>2</v>
      </c>
      <c r="I3085" s="10"/>
    </row>
    <row r="3086" spans="1:9" ht="24" customHeight="1" x14ac:dyDescent="0.25">
      <c r="A3086" s="9">
        <v>5129</v>
      </c>
      <c r="B3086" s="9" t="s">
        <v>3952</v>
      </c>
      <c r="C3086" s="9" t="s">
        <v>3953</v>
      </c>
      <c r="D3086" s="9" t="s">
        <v>32</v>
      </c>
      <c r="E3086" s="9" t="s">
        <v>77</v>
      </c>
      <c r="F3086" s="9">
        <v>250000</v>
      </c>
      <c r="G3086" s="9">
        <f t="shared" si="64"/>
        <v>500000</v>
      </c>
      <c r="H3086" s="9">
        <v>2</v>
      </c>
      <c r="I3086" s="10"/>
    </row>
    <row r="3087" spans="1:9" ht="24" customHeight="1" x14ac:dyDescent="0.25">
      <c r="A3087" s="9">
        <v>5129</v>
      </c>
      <c r="B3087" s="9" t="s">
        <v>3954</v>
      </c>
      <c r="C3087" s="9" t="s">
        <v>74</v>
      </c>
      <c r="D3087" s="9" t="s">
        <v>32</v>
      </c>
      <c r="E3087" s="9" t="s">
        <v>77</v>
      </c>
      <c r="F3087" s="9">
        <v>1800000</v>
      </c>
      <c r="G3087" s="9">
        <f t="shared" si="64"/>
        <v>1800000</v>
      </c>
      <c r="H3087" s="9">
        <v>1</v>
      </c>
      <c r="I3087" s="10"/>
    </row>
    <row r="3088" spans="1:9" ht="24" customHeight="1" x14ac:dyDescent="0.25">
      <c r="A3088" s="9">
        <v>5129</v>
      </c>
      <c r="B3088" s="9" t="s">
        <v>3955</v>
      </c>
      <c r="C3088" s="9" t="s">
        <v>74</v>
      </c>
      <c r="D3088" s="9" t="s">
        <v>32</v>
      </c>
      <c r="E3088" s="9" t="s">
        <v>77</v>
      </c>
      <c r="F3088" s="9">
        <v>495000</v>
      </c>
      <c r="G3088" s="9">
        <f t="shared" si="64"/>
        <v>990000</v>
      </c>
      <c r="H3088" s="9">
        <v>2</v>
      </c>
      <c r="I3088" s="10"/>
    </row>
    <row r="3089" spans="1:9" ht="24" customHeight="1" x14ac:dyDescent="0.25">
      <c r="A3089" s="9">
        <v>5129</v>
      </c>
      <c r="B3089" s="9" t="s">
        <v>3956</v>
      </c>
      <c r="C3089" s="9" t="s">
        <v>3957</v>
      </c>
      <c r="D3089" s="9" t="s">
        <v>32</v>
      </c>
      <c r="E3089" s="9" t="s">
        <v>77</v>
      </c>
      <c r="F3089" s="9">
        <v>2132</v>
      </c>
      <c r="G3089" s="9">
        <f>H3089*F3089</f>
        <v>383760</v>
      </c>
      <c r="H3089" s="9">
        <v>180</v>
      </c>
      <c r="I3089" s="10"/>
    </row>
    <row r="3090" spans="1:9" ht="24" customHeight="1" x14ac:dyDescent="0.25">
      <c r="A3090" s="9">
        <v>5129</v>
      </c>
      <c r="B3090" s="9" t="s">
        <v>3954</v>
      </c>
      <c r="C3090" s="9" t="s">
        <v>74</v>
      </c>
      <c r="D3090" s="9" t="s">
        <v>32</v>
      </c>
      <c r="E3090" s="9" t="s">
        <v>77</v>
      </c>
      <c r="F3090" s="9">
        <v>1800000</v>
      </c>
      <c r="G3090" s="9">
        <f t="shared" ref="G3090:G3095" si="65">H3090*F3090</f>
        <v>1800000</v>
      </c>
      <c r="H3090" s="9">
        <v>1</v>
      </c>
      <c r="I3090" s="10"/>
    </row>
    <row r="3091" spans="1:9" ht="24" customHeight="1" x14ac:dyDescent="0.25">
      <c r="A3091" s="9">
        <v>5129</v>
      </c>
      <c r="B3091" s="9" t="s">
        <v>3955</v>
      </c>
      <c r="C3091" s="9" t="s">
        <v>74</v>
      </c>
      <c r="D3091" s="9" t="s">
        <v>32</v>
      </c>
      <c r="E3091" s="9" t="s">
        <v>77</v>
      </c>
      <c r="F3091" s="9">
        <v>495000</v>
      </c>
      <c r="G3091" s="9">
        <f t="shared" si="65"/>
        <v>990000</v>
      </c>
      <c r="H3091" s="9">
        <v>2</v>
      </c>
      <c r="I3091" s="10"/>
    </row>
    <row r="3092" spans="1:9" ht="24" customHeight="1" x14ac:dyDescent="0.25">
      <c r="A3092" s="9">
        <v>5129</v>
      </c>
      <c r="B3092" s="9" t="s">
        <v>3958</v>
      </c>
      <c r="C3092" s="9" t="s">
        <v>74</v>
      </c>
      <c r="D3092" s="9" t="s">
        <v>32</v>
      </c>
      <c r="E3092" s="9" t="s">
        <v>77</v>
      </c>
      <c r="F3092" s="9">
        <v>250000</v>
      </c>
      <c r="G3092" s="9">
        <f t="shared" si="65"/>
        <v>500000</v>
      </c>
      <c r="H3092" s="9">
        <v>2</v>
      </c>
      <c r="I3092" s="10"/>
    </row>
    <row r="3093" spans="1:9" ht="24" customHeight="1" x14ac:dyDescent="0.25">
      <c r="A3093" s="9">
        <v>5129</v>
      </c>
      <c r="B3093" s="9" t="s">
        <v>3959</v>
      </c>
      <c r="C3093" s="9" t="s">
        <v>74</v>
      </c>
      <c r="D3093" s="9" t="s">
        <v>32</v>
      </c>
      <c r="E3093" s="9" t="s">
        <v>77</v>
      </c>
      <c r="F3093" s="9">
        <v>700000</v>
      </c>
      <c r="G3093" s="9">
        <f t="shared" si="65"/>
        <v>1400000</v>
      </c>
      <c r="H3093" s="9">
        <v>2</v>
      </c>
      <c r="I3093" s="10"/>
    </row>
    <row r="3094" spans="1:9" ht="24" customHeight="1" x14ac:dyDescent="0.25">
      <c r="A3094" s="9">
        <v>5129</v>
      </c>
      <c r="B3094" s="9" t="s">
        <v>3960</v>
      </c>
      <c r="C3094" s="9" t="s">
        <v>74</v>
      </c>
      <c r="D3094" s="9" t="s">
        <v>32</v>
      </c>
      <c r="E3094" s="9" t="s">
        <v>77</v>
      </c>
      <c r="F3094" s="9">
        <v>247000</v>
      </c>
      <c r="G3094" s="9">
        <f t="shared" si="65"/>
        <v>494000</v>
      </c>
      <c r="H3094" s="9">
        <v>2</v>
      </c>
      <c r="I3094" s="10"/>
    </row>
    <row r="3095" spans="1:9" ht="24" customHeight="1" x14ac:dyDescent="0.25">
      <c r="A3095" s="9">
        <v>5129</v>
      </c>
      <c r="B3095" s="9" t="s">
        <v>3961</v>
      </c>
      <c r="C3095" s="9" t="s">
        <v>74</v>
      </c>
      <c r="D3095" s="9" t="s">
        <v>32</v>
      </c>
      <c r="E3095" s="9" t="s">
        <v>77</v>
      </c>
      <c r="F3095" s="9">
        <v>2132</v>
      </c>
      <c r="G3095" s="9">
        <f t="shared" si="65"/>
        <v>383760</v>
      </c>
      <c r="H3095" s="9">
        <v>180</v>
      </c>
      <c r="I3095" s="10"/>
    </row>
    <row r="3096" spans="1:9" ht="15" customHeight="1" x14ac:dyDescent="0.25">
      <c r="A3096" s="22" t="s">
        <v>2121</v>
      </c>
      <c r="B3096" s="23"/>
      <c r="C3096" s="23"/>
      <c r="D3096" s="23"/>
      <c r="E3096" s="23"/>
      <c r="F3096" s="23"/>
      <c r="G3096" s="23"/>
      <c r="H3096" s="30"/>
    </row>
    <row r="3097" spans="1:9" ht="15" customHeight="1" x14ac:dyDescent="0.25">
      <c r="A3097" s="19" t="s">
        <v>17</v>
      </c>
      <c r="B3097" s="20"/>
      <c r="C3097" s="20"/>
      <c r="D3097" s="20"/>
      <c r="E3097" s="20"/>
      <c r="F3097" s="20"/>
      <c r="G3097" s="20"/>
      <c r="H3097" s="21"/>
    </row>
    <row r="3098" spans="1:9" ht="24" customHeight="1" x14ac:dyDescent="0.25">
      <c r="A3098" s="9">
        <v>5129</v>
      </c>
      <c r="B3098" s="9" t="s">
        <v>2826</v>
      </c>
      <c r="C3098" s="9" t="s">
        <v>2827</v>
      </c>
      <c r="D3098" s="9" t="s">
        <v>32</v>
      </c>
      <c r="E3098" s="9" t="s">
        <v>77</v>
      </c>
      <c r="F3098" s="9">
        <v>4667</v>
      </c>
      <c r="G3098" s="9">
        <f>H3098*F3098</f>
        <v>1400100</v>
      </c>
      <c r="H3098" s="9">
        <v>300</v>
      </c>
      <c r="I3098" s="10"/>
    </row>
    <row r="3099" spans="1:9" ht="15" customHeight="1" x14ac:dyDescent="0.25">
      <c r="A3099" s="19" t="s">
        <v>40</v>
      </c>
      <c r="B3099" s="20"/>
      <c r="C3099" s="20"/>
      <c r="D3099" s="20"/>
      <c r="E3099" s="20"/>
      <c r="F3099" s="20"/>
      <c r="G3099" s="20"/>
      <c r="H3099" s="21"/>
    </row>
    <row r="3100" spans="1:9" ht="24" customHeight="1" x14ac:dyDescent="0.25">
      <c r="A3100" s="9">
        <v>5113</v>
      </c>
      <c r="B3100" s="9" t="s">
        <v>4642</v>
      </c>
      <c r="C3100" s="9" t="s">
        <v>758</v>
      </c>
      <c r="D3100" s="9" t="s">
        <v>65</v>
      </c>
      <c r="E3100" s="9" t="s">
        <v>27</v>
      </c>
      <c r="F3100" s="9">
        <v>0</v>
      </c>
      <c r="G3100" s="9">
        <v>0</v>
      </c>
      <c r="H3100" s="9">
        <v>1</v>
      </c>
      <c r="I3100" s="10"/>
    </row>
    <row r="3101" spans="1:9" ht="15" customHeight="1" x14ac:dyDescent="0.25">
      <c r="A3101" s="19" t="s">
        <v>18</v>
      </c>
      <c r="B3101" s="20"/>
      <c r="C3101" s="20"/>
      <c r="D3101" s="20"/>
      <c r="E3101" s="20"/>
      <c r="F3101" s="20"/>
      <c r="G3101" s="20"/>
      <c r="H3101" s="21"/>
    </row>
    <row r="3102" spans="1:9" ht="24" customHeight="1" x14ac:dyDescent="0.25">
      <c r="A3102" s="9">
        <v>5113</v>
      </c>
      <c r="B3102" s="9" t="s">
        <v>4643</v>
      </c>
      <c r="C3102" s="9" t="s">
        <v>50</v>
      </c>
      <c r="D3102" s="9" t="s">
        <v>65</v>
      </c>
      <c r="E3102" s="9" t="s">
        <v>27</v>
      </c>
      <c r="F3102" s="9">
        <v>0</v>
      </c>
      <c r="G3102" s="9">
        <v>0</v>
      </c>
      <c r="H3102" s="9">
        <v>1</v>
      </c>
      <c r="I3102" s="10"/>
    </row>
    <row r="3103" spans="1:9" ht="15" customHeight="1" x14ac:dyDescent="0.25">
      <c r="A3103" s="22" t="s">
        <v>237</v>
      </c>
      <c r="B3103" s="23"/>
      <c r="C3103" s="23"/>
      <c r="D3103" s="23"/>
      <c r="E3103" s="23"/>
      <c r="F3103" s="23"/>
      <c r="G3103" s="23"/>
      <c r="H3103" s="30"/>
    </row>
    <row r="3104" spans="1:9" ht="15" customHeight="1" x14ac:dyDescent="0.25">
      <c r="A3104" s="19" t="s">
        <v>18</v>
      </c>
      <c r="B3104" s="20"/>
      <c r="C3104" s="20"/>
      <c r="D3104" s="20"/>
      <c r="E3104" s="20"/>
      <c r="F3104" s="20"/>
      <c r="G3104" s="20"/>
      <c r="H3104" s="21"/>
    </row>
    <row r="3105" spans="1:9" ht="24" customHeight="1" x14ac:dyDescent="0.25">
      <c r="A3105" s="9">
        <v>4239</v>
      </c>
      <c r="B3105" s="9" t="s">
        <v>842</v>
      </c>
      <c r="C3105" s="9" t="s">
        <v>239</v>
      </c>
      <c r="D3105" s="9" t="s">
        <v>32</v>
      </c>
      <c r="E3105" s="9" t="s">
        <v>27</v>
      </c>
      <c r="F3105" s="9">
        <v>292910</v>
      </c>
      <c r="G3105" s="9">
        <v>292910</v>
      </c>
      <c r="H3105" s="9">
        <v>1</v>
      </c>
      <c r="I3105" s="10"/>
    </row>
    <row r="3106" spans="1:9" ht="24" customHeight="1" x14ac:dyDescent="0.25">
      <c r="A3106" s="9">
        <v>4239</v>
      </c>
      <c r="B3106" s="9" t="s">
        <v>4545</v>
      </c>
      <c r="C3106" s="9" t="s">
        <v>239</v>
      </c>
      <c r="D3106" s="9" t="s">
        <v>32</v>
      </c>
      <c r="E3106" s="9" t="s">
        <v>27</v>
      </c>
      <c r="F3106" s="9">
        <v>3500000</v>
      </c>
      <c r="G3106" s="9">
        <v>3500000</v>
      </c>
      <c r="H3106" s="9">
        <v>1</v>
      </c>
      <c r="I3106" s="10"/>
    </row>
    <row r="3107" spans="1:9" ht="24" customHeight="1" x14ac:dyDescent="0.25">
      <c r="A3107" s="9">
        <v>4239</v>
      </c>
      <c r="B3107" s="9" t="s">
        <v>4546</v>
      </c>
      <c r="C3107" s="9" t="s">
        <v>239</v>
      </c>
      <c r="D3107" s="9" t="s">
        <v>32</v>
      </c>
      <c r="E3107" s="9" t="s">
        <v>27</v>
      </c>
      <c r="F3107" s="9">
        <v>500000</v>
      </c>
      <c r="G3107" s="9">
        <v>500000</v>
      </c>
      <c r="H3107" s="9">
        <v>1</v>
      </c>
      <c r="I3107" s="10"/>
    </row>
    <row r="3108" spans="1:9" ht="15" customHeight="1" x14ac:dyDescent="0.25">
      <c r="A3108" s="22" t="s">
        <v>223</v>
      </c>
      <c r="B3108" s="23"/>
      <c r="C3108" s="23"/>
      <c r="D3108" s="23"/>
      <c r="E3108" s="23"/>
      <c r="F3108" s="23"/>
      <c r="G3108" s="23"/>
      <c r="H3108" s="30"/>
    </row>
    <row r="3109" spans="1:9" ht="15" customHeight="1" x14ac:dyDescent="0.25">
      <c r="A3109" s="19" t="s">
        <v>18</v>
      </c>
      <c r="B3109" s="20"/>
      <c r="C3109" s="20"/>
      <c r="D3109" s="20"/>
      <c r="E3109" s="20"/>
      <c r="F3109" s="20"/>
      <c r="G3109" s="20"/>
      <c r="H3109" s="21"/>
    </row>
    <row r="3110" spans="1:9" ht="24" customHeight="1" x14ac:dyDescent="0.25">
      <c r="A3110" s="9">
        <v>4239</v>
      </c>
      <c r="B3110" s="9" t="s">
        <v>840</v>
      </c>
      <c r="C3110" s="9" t="s">
        <v>559</v>
      </c>
      <c r="D3110" s="9" t="s">
        <v>32</v>
      </c>
      <c r="E3110" s="9" t="s">
        <v>27</v>
      </c>
      <c r="F3110" s="9">
        <v>0</v>
      </c>
      <c r="G3110" s="9">
        <v>0</v>
      </c>
      <c r="H3110" s="9">
        <v>1</v>
      </c>
      <c r="I3110" s="10"/>
    </row>
    <row r="3111" spans="1:9" ht="24" customHeight="1" x14ac:dyDescent="0.25">
      <c r="A3111" s="9">
        <v>4239</v>
      </c>
      <c r="B3111" s="9" t="s">
        <v>841</v>
      </c>
      <c r="C3111" s="9" t="s">
        <v>559</v>
      </c>
      <c r="D3111" s="9" t="s">
        <v>32</v>
      </c>
      <c r="E3111" s="9" t="s">
        <v>27</v>
      </c>
      <c r="F3111" s="9">
        <v>0</v>
      </c>
      <c r="G3111" s="9">
        <v>0</v>
      </c>
      <c r="H3111" s="9">
        <v>1</v>
      </c>
      <c r="I3111" s="10"/>
    </row>
    <row r="3112" spans="1:9" ht="24" customHeight="1" x14ac:dyDescent="0.25">
      <c r="A3112" s="9">
        <v>4239</v>
      </c>
      <c r="B3112" s="9" t="s">
        <v>4211</v>
      </c>
      <c r="C3112" s="9" t="s">
        <v>225</v>
      </c>
      <c r="D3112" s="9" t="s">
        <v>26</v>
      </c>
      <c r="E3112" s="9" t="s">
        <v>27</v>
      </c>
      <c r="F3112" s="9">
        <v>4556500</v>
      </c>
      <c r="G3112" s="9">
        <v>4556500</v>
      </c>
      <c r="H3112" s="9">
        <v>1</v>
      </c>
      <c r="I3112" s="10"/>
    </row>
    <row r="3113" spans="1:9" ht="24" customHeight="1" x14ac:dyDescent="0.25">
      <c r="A3113" s="9">
        <v>4239</v>
      </c>
      <c r="B3113" s="9" t="s">
        <v>4211</v>
      </c>
      <c r="C3113" s="9" t="s">
        <v>225</v>
      </c>
      <c r="D3113" s="9" t="s">
        <v>26</v>
      </c>
      <c r="E3113" s="9" t="s">
        <v>27</v>
      </c>
      <c r="F3113" s="9">
        <v>455647</v>
      </c>
      <c r="G3113" s="9">
        <v>455647</v>
      </c>
      <c r="H3113" s="9">
        <v>1</v>
      </c>
      <c r="I3113" s="10"/>
    </row>
    <row r="3114" spans="1:9" ht="24" customHeight="1" x14ac:dyDescent="0.25">
      <c r="A3114" s="9">
        <v>4239</v>
      </c>
      <c r="B3114" s="9" t="s">
        <v>4644</v>
      </c>
      <c r="C3114" s="9" t="s">
        <v>559</v>
      </c>
      <c r="D3114" s="9" t="s">
        <v>32</v>
      </c>
      <c r="E3114" s="9" t="s">
        <v>27</v>
      </c>
      <c r="F3114" s="9">
        <v>4000000</v>
      </c>
      <c r="G3114" s="9">
        <v>4000000</v>
      </c>
      <c r="H3114" s="9">
        <v>1</v>
      </c>
      <c r="I3114" s="10"/>
    </row>
    <row r="3115" spans="1:9" ht="24" customHeight="1" x14ac:dyDescent="0.25">
      <c r="A3115" s="9">
        <v>4239</v>
      </c>
      <c r="B3115" s="9" t="s">
        <v>4645</v>
      </c>
      <c r="C3115" s="9" t="s">
        <v>225</v>
      </c>
      <c r="D3115" s="9" t="s">
        <v>26</v>
      </c>
      <c r="E3115" s="9" t="s">
        <v>27</v>
      </c>
      <c r="F3115" s="9">
        <v>2750000</v>
      </c>
      <c r="G3115" s="9">
        <v>2750000</v>
      </c>
      <c r="H3115" s="9">
        <v>1</v>
      </c>
      <c r="I3115" s="10"/>
    </row>
    <row r="3116" spans="1:9" ht="15" customHeight="1" x14ac:dyDescent="0.25">
      <c r="A3116" s="22" t="s">
        <v>1305</v>
      </c>
      <c r="B3116" s="23"/>
      <c r="C3116" s="23"/>
      <c r="D3116" s="23"/>
      <c r="E3116" s="23"/>
      <c r="F3116" s="23"/>
      <c r="G3116" s="23"/>
      <c r="H3116" s="30"/>
    </row>
    <row r="3117" spans="1:9" ht="15" customHeight="1" x14ac:dyDescent="0.25">
      <c r="A3117" s="19" t="s">
        <v>18</v>
      </c>
      <c r="B3117" s="20"/>
      <c r="C3117" s="20"/>
      <c r="D3117" s="20"/>
      <c r="E3117" s="20"/>
      <c r="F3117" s="20"/>
      <c r="G3117" s="20"/>
      <c r="H3117" s="21"/>
    </row>
    <row r="3118" spans="1:9" ht="24" customHeight="1" x14ac:dyDescent="0.25">
      <c r="A3118" s="9">
        <v>4251</v>
      </c>
      <c r="B3118" s="9" t="s">
        <v>4290</v>
      </c>
      <c r="C3118" s="9" t="s">
        <v>1307</v>
      </c>
      <c r="D3118" s="9" t="s">
        <v>65</v>
      </c>
      <c r="E3118" s="9" t="s">
        <v>27</v>
      </c>
      <c r="F3118" s="9">
        <v>17481100</v>
      </c>
      <c r="G3118" s="9">
        <v>17481100</v>
      </c>
      <c r="H3118" s="9">
        <v>1</v>
      </c>
      <c r="I3118" s="10"/>
    </row>
    <row r="3119" spans="1:9" ht="15" customHeight="1" x14ac:dyDescent="0.25">
      <c r="A3119" s="22" t="s">
        <v>105</v>
      </c>
      <c r="B3119" s="23"/>
      <c r="C3119" s="23"/>
      <c r="D3119" s="23"/>
      <c r="E3119" s="23"/>
      <c r="F3119" s="23"/>
      <c r="G3119" s="23"/>
      <c r="H3119" s="30"/>
    </row>
    <row r="3120" spans="1:9" ht="15" customHeight="1" x14ac:dyDescent="0.25">
      <c r="A3120" s="19" t="s">
        <v>18</v>
      </c>
      <c r="B3120" s="20"/>
      <c r="C3120" s="20"/>
      <c r="D3120" s="20"/>
      <c r="E3120" s="20"/>
      <c r="F3120" s="20"/>
      <c r="G3120" s="20"/>
      <c r="H3120" s="21"/>
    </row>
    <row r="3121" spans="1:9" ht="24" customHeight="1" x14ac:dyDescent="0.25">
      <c r="A3121" s="9">
        <v>4239</v>
      </c>
      <c r="B3121" s="9" t="s">
        <v>191</v>
      </c>
      <c r="C3121" s="9" t="s">
        <v>98</v>
      </c>
      <c r="D3121" s="9" t="s">
        <v>26</v>
      </c>
      <c r="E3121" s="9" t="s">
        <v>27</v>
      </c>
      <c r="F3121" s="9">
        <v>2730000</v>
      </c>
      <c r="G3121" s="9">
        <v>2730000</v>
      </c>
      <c r="H3121" s="9">
        <v>1</v>
      </c>
      <c r="I3121" s="10"/>
    </row>
    <row r="3122" spans="1:9" ht="15" customHeight="1" x14ac:dyDescent="0.25">
      <c r="A3122" s="22" t="s">
        <v>96</v>
      </c>
      <c r="B3122" s="23"/>
      <c r="C3122" s="23"/>
      <c r="D3122" s="23"/>
      <c r="E3122" s="23"/>
      <c r="F3122" s="23"/>
      <c r="G3122" s="23"/>
      <c r="H3122" s="30"/>
    </row>
    <row r="3123" spans="1:9" ht="15" customHeight="1" x14ac:dyDescent="0.25">
      <c r="A3123" s="19" t="s">
        <v>18</v>
      </c>
      <c r="B3123" s="20"/>
      <c r="C3123" s="20"/>
      <c r="D3123" s="20"/>
      <c r="E3123" s="20"/>
      <c r="F3123" s="20"/>
      <c r="G3123" s="20"/>
      <c r="H3123" s="21"/>
    </row>
    <row r="3124" spans="1:9" ht="24" customHeight="1" x14ac:dyDescent="0.25">
      <c r="A3124" s="9">
        <v>4239</v>
      </c>
      <c r="B3124" s="9" t="s">
        <v>97</v>
      </c>
      <c r="C3124" s="9" t="s">
        <v>98</v>
      </c>
      <c r="D3124" s="9" t="s">
        <v>26</v>
      </c>
      <c r="E3124" s="9" t="s">
        <v>27</v>
      </c>
      <c r="F3124" s="9">
        <v>455000</v>
      </c>
      <c r="G3124" s="9">
        <v>455000</v>
      </c>
      <c r="H3124" s="9">
        <v>1</v>
      </c>
      <c r="I3124" s="10"/>
    </row>
    <row r="3125" spans="1:9" ht="15" customHeight="1" x14ac:dyDescent="0.25">
      <c r="A3125" s="22" t="s">
        <v>2096</v>
      </c>
      <c r="B3125" s="23"/>
      <c r="C3125" s="23"/>
      <c r="D3125" s="23"/>
      <c r="E3125" s="23"/>
      <c r="F3125" s="23"/>
      <c r="G3125" s="23"/>
      <c r="H3125" s="30"/>
    </row>
    <row r="3126" spans="1:9" ht="15" customHeight="1" x14ac:dyDescent="0.25">
      <c r="A3126" s="19" t="s">
        <v>17</v>
      </c>
      <c r="B3126" s="20"/>
      <c r="C3126" s="20"/>
      <c r="D3126" s="20"/>
      <c r="E3126" s="20"/>
      <c r="F3126" s="20"/>
      <c r="G3126" s="20"/>
      <c r="H3126" s="21"/>
    </row>
    <row r="3127" spans="1:9" ht="24" customHeight="1" x14ac:dyDescent="0.25">
      <c r="A3127" s="9" t="s">
        <v>1509</v>
      </c>
      <c r="B3127" s="9" t="s">
        <v>2097</v>
      </c>
      <c r="C3127" s="9" t="s">
        <v>2043</v>
      </c>
      <c r="D3127" s="9" t="s">
        <v>65</v>
      </c>
      <c r="E3127" s="9" t="s">
        <v>77</v>
      </c>
      <c r="F3127" s="9">
        <v>17250</v>
      </c>
      <c r="G3127" s="9">
        <f>H3127*F3127</f>
        <v>3450000</v>
      </c>
      <c r="H3127" s="9">
        <v>200</v>
      </c>
      <c r="I3127" s="10"/>
    </row>
    <row r="3128" spans="1:9" ht="15" customHeight="1" x14ac:dyDescent="0.25">
      <c r="A3128" s="19" t="s">
        <v>18</v>
      </c>
      <c r="B3128" s="20"/>
      <c r="C3128" s="20"/>
      <c r="D3128" s="20"/>
      <c r="E3128" s="20"/>
      <c r="F3128" s="20"/>
      <c r="G3128" s="20"/>
      <c r="H3128" s="21"/>
    </row>
    <row r="3129" spans="1:9" ht="24" customHeight="1" x14ac:dyDescent="0.25">
      <c r="A3129" s="9">
        <v>4239</v>
      </c>
      <c r="B3129" s="9" t="s">
        <v>4516</v>
      </c>
      <c r="C3129" s="9" t="s">
        <v>559</v>
      </c>
      <c r="D3129" s="9" t="s">
        <v>32</v>
      </c>
      <c r="E3129" s="9" t="s">
        <v>27</v>
      </c>
      <c r="F3129" s="9">
        <v>511200</v>
      </c>
      <c r="G3129" s="9">
        <v>511200</v>
      </c>
      <c r="H3129" s="9">
        <v>1</v>
      </c>
      <c r="I3129" s="10"/>
    </row>
    <row r="3130" spans="1:9" ht="15" customHeight="1" x14ac:dyDescent="0.25">
      <c r="A3130" s="31" t="s">
        <v>138</v>
      </c>
      <c r="B3130" s="32"/>
      <c r="C3130" s="32"/>
      <c r="D3130" s="32"/>
      <c r="E3130" s="32"/>
      <c r="F3130" s="32"/>
      <c r="G3130" s="32"/>
      <c r="H3130" s="33"/>
    </row>
    <row r="3131" spans="1:9" ht="15" customHeight="1" x14ac:dyDescent="0.25">
      <c r="A3131" s="22" t="s">
        <v>14</v>
      </c>
      <c r="B3131" s="23"/>
      <c r="C3131" s="23"/>
      <c r="D3131" s="23"/>
      <c r="E3131" s="23"/>
      <c r="F3131" s="23"/>
      <c r="G3131" s="23"/>
      <c r="H3131" s="30"/>
    </row>
    <row r="3132" spans="1:9" ht="15" customHeight="1" x14ac:dyDescent="0.25">
      <c r="A3132" s="19" t="s">
        <v>17</v>
      </c>
      <c r="B3132" s="20"/>
      <c r="C3132" s="20"/>
      <c r="D3132" s="20"/>
      <c r="E3132" s="20"/>
      <c r="F3132" s="20"/>
      <c r="G3132" s="20"/>
      <c r="H3132" s="21"/>
    </row>
    <row r="3133" spans="1:9" ht="24" customHeight="1" x14ac:dyDescent="0.25">
      <c r="A3133" s="9">
        <v>4267</v>
      </c>
      <c r="B3133" s="9" t="s">
        <v>130</v>
      </c>
      <c r="C3133" s="9" t="s">
        <v>35</v>
      </c>
      <c r="D3133" s="9" t="s">
        <v>32</v>
      </c>
      <c r="E3133" s="9" t="s">
        <v>33</v>
      </c>
      <c r="F3133" s="9">
        <v>56.64</v>
      </c>
      <c r="G3133" s="9">
        <f t="shared" ref="G3133:G3134" si="66">H3133*F3133</f>
        <v>566400</v>
      </c>
      <c r="H3133" s="9">
        <v>10000</v>
      </c>
      <c r="I3133" s="10"/>
    </row>
    <row r="3134" spans="1:9" ht="24" customHeight="1" x14ac:dyDescent="0.25">
      <c r="A3134" s="9">
        <v>4267</v>
      </c>
      <c r="B3134" s="9" t="s">
        <v>131</v>
      </c>
      <c r="C3134" s="9" t="s">
        <v>35</v>
      </c>
      <c r="D3134" s="9" t="s">
        <v>32</v>
      </c>
      <c r="E3134" s="9" t="s">
        <v>33</v>
      </c>
      <c r="F3134" s="9">
        <v>0</v>
      </c>
      <c r="G3134" s="9">
        <f t="shared" si="66"/>
        <v>0</v>
      </c>
      <c r="H3134" s="9">
        <v>1000</v>
      </c>
      <c r="I3134" s="10"/>
    </row>
    <row r="3135" spans="1:9" ht="24" customHeight="1" x14ac:dyDescent="0.25">
      <c r="A3135" s="9">
        <v>4264</v>
      </c>
      <c r="B3135" s="9" t="s">
        <v>301</v>
      </c>
      <c r="C3135" s="9" t="s">
        <v>37</v>
      </c>
      <c r="D3135" s="9" t="s">
        <v>32</v>
      </c>
      <c r="E3135" s="9" t="s">
        <v>33</v>
      </c>
      <c r="F3135" s="9">
        <v>465</v>
      </c>
      <c r="G3135" s="9">
        <f>H3135*F3135</f>
        <v>7290735</v>
      </c>
      <c r="H3135" s="9">
        <v>15679</v>
      </c>
      <c r="I3135" s="10"/>
    </row>
    <row r="3136" spans="1:9" ht="24" customHeight="1" x14ac:dyDescent="0.25">
      <c r="A3136" s="9">
        <v>4261</v>
      </c>
      <c r="B3136" s="9" t="s">
        <v>2463</v>
      </c>
      <c r="C3136" s="9" t="s">
        <v>2464</v>
      </c>
      <c r="D3136" s="9" t="s">
        <v>32</v>
      </c>
      <c r="E3136" s="9" t="s">
        <v>77</v>
      </c>
      <c r="F3136" s="9">
        <v>15000</v>
      </c>
      <c r="G3136" s="9">
        <f t="shared" ref="G3136:G3138" si="67">H3136*F3136</f>
        <v>45000</v>
      </c>
      <c r="H3136" s="9">
        <v>3</v>
      </c>
      <c r="I3136" s="10"/>
    </row>
    <row r="3137" spans="1:9" ht="24" customHeight="1" x14ac:dyDescent="0.25">
      <c r="A3137" s="9">
        <v>4261</v>
      </c>
      <c r="B3137" s="9" t="s">
        <v>2465</v>
      </c>
      <c r="C3137" s="9" t="s">
        <v>2466</v>
      </c>
      <c r="D3137" s="9" t="s">
        <v>32</v>
      </c>
      <c r="E3137" s="9" t="s">
        <v>77</v>
      </c>
      <c r="F3137" s="9">
        <v>15000</v>
      </c>
      <c r="G3137" s="9">
        <f t="shared" si="67"/>
        <v>15000</v>
      </c>
      <c r="H3137" s="9">
        <v>1</v>
      </c>
      <c r="I3137" s="10"/>
    </row>
    <row r="3138" spans="1:9" ht="24" customHeight="1" x14ac:dyDescent="0.25">
      <c r="A3138" s="9">
        <v>4261</v>
      </c>
      <c r="B3138" s="9" t="s">
        <v>2467</v>
      </c>
      <c r="C3138" s="9" t="s">
        <v>2466</v>
      </c>
      <c r="D3138" s="9" t="s">
        <v>32</v>
      </c>
      <c r="E3138" s="9" t="s">
        <v>77</v>
      </c>
      <c r="F3138" s="9">
        <v>15000</v>
      </c>
      <c r="G3138" s="9">
        <f t="shared" si="67"/>
        <v>15000</v>
      </c>
      <c r="H3138" s="9">
        <v>1</v>
      </c>
      <c r="I3138" s="10"/>
    </row>
    <row r="3139" spans="1:9" ht="24" customHeight="1" x14ac:dyDescent="0.25">
      <c r="A3139" s="9">
        <v>4261</v>
      </c>
      <c r="B3139" s="9" t="s">
        <v>2468</v>
      </c>
      <c r="C3139" s="9" t="s">
        <v>2469</v>
      </c>
      <c r="D3139" s="9" t="s">
        <v>32</v>
      </c>
      <c r="E3139" s="9" t="s">
        <v>77</v>
      </c>
      <c r="F3139" s="9">
        <v>3000</v>
      </c>
      <c r="G3139" s="9">
        <f>H3139*F3139</f>
        <v>9000</v>
      </c>
      <c r="H3139" s="9">
        <v>3</v>
      </c>
      <c r="I3139" s="10"/>
    </row>
    <row r="3140" spans="1:9" ht="24" customHeight="1" x14ac:dyDescent="0.25">
      <c r="A3140" s="9">
        <v>4261</v>
      </c>
      <c r="B3140" s="9" t="s">
        <v>2881</v>
      </c>
      <c r="C3140" s="9" t="s">
        <v>2844</v>
      </c>
      <c r="D3140" s="9" t="s">
        <v>32</v>
      </c>
      <c r="E3140" s="9" t="s">
        <v>77</v>
      </c>
      <c r="F3140" s="9">
        <v>10000</v>
      </c>
      <c r="G3140" s="9">
        <f t="shared" ref="G3140:G3145" si="68">H3140*F3140</f>
        <v>300000</v>
      </c>
      <c r="H3140" s="9">
        <v>30</v>
      </c>
      <c r="I3140" s="10"/>
    </row>
    <row r="3141" spans="1:9" ht="24" customHeight="1" x14ac:dyDescent="0.25">
      <c r="A3141" s="9">
        <v>4261</v>
      </c>
      <c r="B3141" s="9" t="s">
        <v>2882</v>
      </c>
      <c r="C3141" s="9" t="s">
        <v>1832</v>
      </c>
      <c r="D3141" s="9" t="s">
        <v>32</v>
      </c>
      <c r="E3141" s="9" t="s">
        <v>77</v>
      </c>
      <c r="F3141" s="9">
        <v>6000</v>
      </c>
      <c r="G3141" s="9">
        <f t="shared" si="68"/>
        <v>60000</v>
      </c>
      <c r="H3141" s="9">
        <v>10</v>
      </c>
      <c r="I3141" s="10"/>
    </row>
    <row r="3142" spans="1:9" ht="24" customHeight="1" x14ac:dyDescent="0.25">
      <c r="A3142" s="9">
        <v>4261</v>
      </c>
      <c r="B3142" s="9" t="s">
        <v>2883</v>
      </c>
      <c r="C3142" s="9" t="s">
        <v>1832</v>
      </c>
      <c r="D3142" s="9" t="s">
        <v>32</v>
      </c>
      <c r="E3142" s="9" t="s">
        <v>77</v>
      </c>
      <c r="F3142" s="9">
        <v>5000</v>
      </c>
      <c r="G3142" s="9">
        <f t="shared" si="68"/>
        <v>25000</v>
      </c>
      <c r="H3142" s="9">
        <v>5</v>
      </c>
      <c r="I3142" s="10"/>
    </row>
    <row r="3143" spans="1:9" ht="24" customHeight="1" x14ac:dyDescent="0.25">
      <c r="A3143" s="9">
        <v>4261</v>
      </c>
      <c r="B3143" s="9" t="s">
        <v>2884</v>
      </c>
      <c r="C3143" s="9" t="s">
        <v>1832</v>
      </c>
      <c r="D3143" s="9" t="s">
        <v>32</v>
      </c>
      <c r="E3143" s="9" t="s">
        <v>77</v>
      </c>
      <c r="F3143" s="9">
        <v>7000</v>
      </c>
      <c r="G3143" s="9">
        <f t="shared" si="68"/>
        <v>140000</v>
      </c>
      <c r="H3143" s="9">
        <v>20</v>
      </c>
      <c r="I3143" s="10"/>
    </row>
    <row r="3144" spans="1:9" ht="24" customHeight="1" x14ac:dyDescent="0.25">
      <c r="A3144" s="9">
        <v>4261</v>
      </c>
      <c r="B3144" s="9" t="s">
        <v>2885</v>
      </c>
      <c r="C3144" s="9" t="s">
        <v>1832</v>
      </c>
      <c r="D3144" s="9" t="s">
        <v>32</v>
      </c>
      <c r="E3144" s="9" t="s">
        <v>77</v>
      </c>
      <c r="F3144" s="9">
        <v>7000</v>
      </c>
      <c r="G3144" s="9">
        <f t="shared" si="68"/>
        <v>140000</v>
      </c>
      <c r="H3144" s="9">
        <v>20</v>
      </c>
      <c r="I3144" s="10"/>
    </row>
    <row r="3145" spans="1:9" ht="24" customHeight="1" x14ac:dyDescent="0.25">
      <c r="A3145" s="9">
        <v>4261</v>
      </c>
      <c r="B3145" s="9" t="s">
        <v>2886</v>
      </c>
      <c r="C3145" s="9" t="s">
        <v>1832</v>
      </c>
      <c r="D3145" s="9" t="s">
        <v>32</v>
      </c>
      <c r="E3145" s="9" t="s">
        <v>77</v>
      </c>
      <c r="F3145" s="9">
        <v>10000</v>
      </c>
      <c r="G3145" s="9">
        <f t="shared" si="68"/>
        <v>300000</v>
      </c>
      <c r="H3145" s="9">
        <v>30</v>
      </c>
      <c r="I3145" s="10"/>
    </row>
    <row r="3146" spans="1:9" ht="15" customHeight="1" x14ac:dyDescent="0.25">
      <c r="A3146" s="19" t="s">
        <v>18</v>
      </c>
      <c r="B3146" s="20"/>
      <c r="C3146" s="20"/>
      <c r="D3146" s="20"/>
      <c r="E3146" s="20"/>
      <c r="F3146" s="20"/>
      <c r="G3146" s="20"/>
      <c r="H3146" s="21"/>
    </row>
    <row r="3147" spans="1:9" ht="24" customHeight="1" x14ac:dyDescent="0.25">
      <c r="A3147" s="9">
        <v>4214</v>
      </c>
      <c r="B3147" s="9" t="s">
        <v>419</v>
      </c>
      <c r="C3147" s="9" t="s">
        <v>176</v>
      </c>
      <c r="D3147" s="9" t="s">
        <v>32</v>
      </c>
      <c r="E3147" s="9" t="s">
        <v>27</v>
      </c>
      <c r="F3147" s="9">
        <v>2427600</v>
      </c>
      <c r="G3147" s="9">
        <v>2427600</v>
      </c>
      <c r="H3147" s="9">
        <v>1</v>
      </c>
      <c r="I3147" s="10"/>
    </row>
    <row r="3148" spans="1:9" ht="24" customHeight="1" x14ac:dyDescent="0.25">
      <c r="A3148" s="9">
        <v>4214</v>
      </c>
      <c r="B3148" s="9" t="s">
        <v>420</v>
      </c>
      <c r="C3148" s="9" t="s">
        <v>118</v>
      </c>
      <c r="D3148" s="9" t="s">
        <v>32</v>
      </c>
      <c r="E3148" s="9" t="s">
        <v>27</v>
      </c>
      <c r="F3148" s="9">
        <v>375600</v>
      </c>
      <c r="G3148" s="9">
        <v>375600</v>
      </c>
      <c r="H3148" s="9">
        <v>1</v>
      </c>
      <c r="I3148" s="10"/>
    </row>
    <row r="3149" spans="1:9" ht="24" customHeight="1" x14ac:dyDescent="0.25">
      <c r="A3149" s="9">
        <v>4214</v>
      </c>
      <c r="B3149" s="9" t="s">
        <v>421</v>
      </c>
      <c r="C3149" s="9" t="s">
        <v>116</v>
      </c>
      <c r="D3149" s="9" t="s">
        <v>26</v>
      </c>
      <c r="E3149" s="9" t="s">
        <v>27</v>
      </c>
      <c r="F3149" s="9">
        <v>7000000</v>
      </c>
      <c r="G3149" s="9">
        <v>7000000</v>
      </c>
      <c r="H3149" s="9">
        <v>1</v>
      </c>
      <c r="I3149" s="10"/>
    </row>
    <row r="3150" spans="1:9" ht="24" customHeight="1" x14ac:dyDescent="0.25">
      <c r="A3150" s="9">
        <v>4241</v>
      </c>
      <c r="B3150" s="9" t="s">
        <v>422</v>
      </c>
      <c r="C3150" s="9" t="s">
        <v>423</v>
      </c>
      <c r="D3150" s="9" t="s">
        <v>65</v>
      </c>
      <c r="E3150" s="9" t="s">
        <v>27</v>
      </c>
      <c r="F3150" s="9">
        <v>500000</v>
      </c>
      <c r="G3150" s="9">
        <v>500000</v>
      </c>
      <c r="H3150" s="9">
        <v>1</v>
      </c>
      <c r="I3150" s="10"/>
    </row>
    <row r="3151" spans="1:9" ht="24" customHeight="1" x14ac:dyDescent="0.25">
      <c r="A3151" s="9">
        <v>4241</v>
      </c>
      <c r="B3151" s="9" t="s">
        <v>424</v>
      </c>
      <c r="C3151" s="9" t="s">
        <v>122</v>
      </c>
      <c r="D3151" s="9" t="s">
        <v>26</v>
      </c>
      <c r="E3151" s="9" t="s">
        <v>27</v>
      </c>
      <c r="F3151" s="9">
        <v>144000</v>
      </c>
      <c r="G3151" s="9">
        <v>144000</v>
      </c>
      <c r="H3151" s="9">
        <v>1</v>
      </c>
      <c r="I3151" s="10"/>
    </row>
    <row r="3152" spans="1:9" ht="24" customHeight="1" x14ac:dyDescent="0.25">
      <c r="A3152" s="9">
        <v>4252</v>
      </c>
      <c r="B3152" s="12" t="s">
        <v>1225</v>
      </c>
      <c r="C3152" s="12" t="s">
        <v>587</v>
      </c>
      <c r="D3152" s="9" t="s">
        <v>65</v>
      </c>
      <c r="E3152" s="9" t="s">
        <v>27</v>
      </c>
      <c r="F3152" s="9">
        <v>0</v>
      </c>
      <c r="G3152" s="9">
        <v>0</v>
      </c>
      <c r="H3152" s="13">
        <v>1</v>
      </c>
    </row>
    <row r="3153" spans="1:8" ht="48.2" customHeight="1" x14ac:dyDescent="0.25">
      <c r="A3153" s="9">
        <v>4252</v>
      </c>
      <c r="B3153" s="12" t="s">
        <v>1226</v>
      </c>
      <c r="C3153" s="12" t="s">
        <v>1227</v>
      </c>
      <c r="D3153" s="9" t="s">
        <v>65</v>
      </c>
      <c r="E3153" s="9" t="s">
        <v>27</v>
      </c>
      <c r="F3153" s="9">
        <v>0</v>
      </c>
      <c r="G3153" s="9">
        <v>0</v>
      </c>
      <c r="H3153" s="13">
        <v>1</v>
      </c>
    </row>
    <row r="3154" spans="1:8" ht="48.2" customHeight="1" x14ac:dyDescent="0.25">
      <c r="A3154" s="9">
        <v>4252</v>
      </c>
      <c r="B3154" s="12" t="s">
        <v>1228</v>
      </c>
      <c r="C3154" s="12" t="s">
        <v>155</v>
      </c>
      <c r="D3154" s="9" t="s">
        <v>65</v>
      </c>
      <c r="E3154" s="9" t="s">
        <v>27</v>
      </c>
      <c r="F3154" s="9">
        <v>0</v>
      </c>
      <c r="G3154" s="9">
        <v>0</v>
      </c>
      <c r="H3154" s="13">
        <v>1</v>
      </c>
    </row>
    <row r="3155" spans="1:8" ht="48.2" customHeight="1" x14ac:dyDescent="0.25">
      <c r="A3155" s="9">
        <v>4252</v>
      </c>
      <c r="B3155" s="12" t="s">
        <v>1229</v>
      </c>
      <c r="C3155" s="12" t="s">
        <v>155</v>
      </c>
      <c r="D3155" s="9" t="s">
        <v>65</v>
      </c>
      <c r="E3155" s="9" t="s">
        <v>27</v>
      </c>
      <c r="F3155" s="9">
        <v>0</v>
      </c>
      <c r="G3155" s="9">
        <v>0</v>
      </c>
      <c r="H3155" s="13">
        <v>1</v>
      </c>
    </row>
    <row r="3156" spans="1:8" ht="27.2" customHeight="1" x14ac:dyDescent="0.25">
      <c r="A3156" s="9">
        <v>4252</v>
      </c>
      <c r="B3156" s="12" t="s">
        <v>1230</v>
      </c>
      <c r="C3156" s="12" t="s">
        <v>151</v>
      </c>
      <c r="D3156" s="9" t="s">
        <v>65</v>
      </c>
      <c r="E3156" s="9" t="s">
        <v>27</v>
      </c>
      <c r="F3156" s="9">
        <v>0</v>
      </c>
      <c r="G3156" s="9">
        <v>0</v>
      </c>
      <c r="H3156" s="13">
        <v>1</v>
      </c>
    </row>
    <row r="3157" spans="1:8" ht="27.2" customHeight="1" x14ac:dyDescent="0.25">
      <c r="A3157" s="9">
        <v>4252</v>
      </c>
      <c r="B3157" s="12" t="s">
        <v>1267</v>
      </c>
      <c r="C3157" s="12" t="s">
        <v>587</v>
      </c>
      <c r="D3157" s="9" t="s">
        <v>65</v>
      </c>
      <c r="E3157" s="9" t="s">
        <v>27</v>
      </c>
      <c r="F3157" s="9">
        <v>600000</v>
      </c>
      <c r="G3157" s="9">
        <v>600000</v>
      </c>
      <c r="H3157" s="13">
        <v>1</v>
      </c>
    </row>
    <row r="3158" spans="1:8" ht="44.1" customHeight="1" x14ac:dyDescent="0.25">
      <c r="A3158" s="9">
        <v>4252</v>
      </c>
      <c r="B3158" s="12" t="s">
        <v>1583</v>
      </c>
      <c r="C3158" s="12" t="s">
        <v>1227</v>
      </c>
      <c r="D3158" s="9" t="s">
        <v>65</v>
      </c>
      <c r="E3158" s="9" t="s">
        <v>27</v>
      </c>
      <c r="F3158" s="9">
        <v>1000000</v>
      </c>
      <c r="G3158" s="9">
        <v>1000000</v>
      </c>
      <c r="H3158" s="13">
        <v>1</v>
      </c>
    </row>
    <row r="3159" spans="1:8" ht="36" customHeight="1" x14ac:dyDescent="0.25">
      <c r="A3159" s="9">
        <v>4252</v>
      </c>
      <c r="B3159" s="12" t="s">
        <v>1584</v>
      </c>
      <c r="C3159" s="12" t="s">
        <v>155</v>
      </c>
      <c r="D3159" s="9" t="s">
        <v>65</v>
      </c>
      <c r="E3159" s="9" t="s">
        <v>27</v>
      </c>
      <c r="F3159" s="9">
        <v>150000</v>
      </c>
      <c r="G3159" s="9">
        <v>150000</v>
      </c>
      <c r="H3159" s="13" t="s">
        <v>83</v>
      </c>
    </row>
    <row r="3160" spans="1:8" ht="36" customHeight="1" x14ac:dyDescent="0.25">
      <c r="A3160" s="9">
        <v>4252</v>
      </c>
      <c r="B3160" s="12" t="s">
        <v>1585</v>
      </c>
      <c r="C3160" s="12" t="s">
        <v>155</v>
      </c>
      <c r="D3160" s="9" t="s">
        <v>65</v>
      </c>
      <c r="E3160" s="9" t="s">
        <v>27</v>
      </c>
      <c r="F3160" s="9">
        <v>785000</v>
      </c>
      <c r="G3160" s="9">
        <v>785000</v>
      </c>
      <c r="H3160" s="13" t="s">
        <v>83</v>
      </c>
    </row>
    <row r="3161" spans="1:8" ht="36" customHeight="1" x14ac:dyDescent="0.25">
      <c r="A3161" s="9">
        <v>4252</v>
      </c>
      <c r="B3161" s="12" t="s">
        <v>1586</v>
      </c>
      <c r="C3161" s="12" t="s">
        <v>151</v>
      </c>
      <c r="D3161" s="9" t="s">
        <v>65</v>
      </c>
      <c r="E3161" s="9" t="s">
        <v>27</v>
      </c>
      <c r="F3161" s="9">
        <v>200000</v>
      </c>
      <c r="G3161" s="9">
        <v>200000</v>
      </c>
      <c r="H3161" s="13" t="s">
        <v>83</v>
      </c>
    </row>
    <row r="3162" spans="1:8" ht="51.75" customHeight="1" x14ac:dyDescent="0.25">
      <c r="A3162" s="9">
        <v>4252</v>
      </c>
      <c r="B3162" s="12" t="s">
        <v>4284</v>
      </c>
      <c r="C3162" s="12" t="s">
        <v>1227</v>
      </c>
      <c r="D3162" s="9" t="s">
        <v>65</v>
      </c>
      <c r="E3162" s="9" t="s">
        <v>27</v>
      </c>
      <c r="F3162" s="9">
        <v>1000000</v>
      </c>
      <c r="G3162" s="9">
        <v>1000000</v>
      </c>
      <c r="H3162" s="13" t="s">
        <v>83</v>
      </c>
    </row>
    <row r="3163" spans="1:8" ht="15" customHeight="1" x14ac:dyDescent="0.25">
      <c r="A3163" s="22" t="s">
        <v>4818</v>
      </c>
      <c r="B3163" s="23"/>
      <c r="C3163" s="23"/>
      <c r="D3163" s="23"/>
      <c r="E3163" s="23"/>
      <c r="F3163" s="23"/>
      <c r="G3163" s="23"/>
      <c r="H3163" s="30"/>
    </row>
    <row r="3164" spans="1:8" ht="15" customHeight="1" x14ac:dyDescent="0.25">
      <c r="A3164" s="19" t="s">
        <v>40</v>
      </c>
      <c r="B3164" s="20"/>
      <c r="C3164" s="20"/>
      <c r="D3164" s="20"/>
      <c r="E3164" s="20"/>
      <c r="F3164" s="20"/>
      <c r="G3164" s="20"/>
      <c r="H3164" s="21"/>
    </row>
    <row r="3165" spans="1:8" ht="27.2" customHeight="1" x14ac:dyDescent="0.25">
      <c r="A3165" s="9">
        <v>5134</v>
      </c>
      <c r="B3165" s="12" t="s">
        <v>4819</v>
      </c>
      <c r="C3165" s="12" t="s">
        <v>62</v>
      </c>
      <c r="D3165" s="9" t="s">
        <v>48</v>
      </c>
      <c r="E3165" s="9" t="s">
        <v>27</v>
      </c>
      <c r="F3165" s="9">
        <v>150000</v>
      </c>
      <c r="G3165" s="9">
        <v>150000</v>
      </c>
      <c r="H3165" s="13" t="s">
        <v>83</v>
      </c>
    </row>
    <row r="3166" spans="1:8" ht="27.2" customHeight="1" x14ac:dyDescent="0.25">
      <c r="A3166" s="9">
        <v>5134</v>
      </c>
      <c r="B3166" s="12" t="s">
        <v>4820</v>
      </c>
      <c r="C3166" s="12" t="s">
        <v>62</v>
      </c>
      <c r="D3166" s="9" t="s">
        <v>48</v>
      </c>
      <c r="E3166" s="9" t="s">
        <v>27</v>
      </c>
      <c r="F3166" s="9">
        <v>210000</v>
      </c>
      <c r="G3166" s="9">
        <v>210000</v>
      </c>
      <c r="H3166" s="13" t="s">
        <v>83</v>
      </c>
    </row>
    <row r="3167" spans="1:8" ht="27.2" customHeight="1" x14ac:dyDescent="0.25">
      <c r="A3167" s="9">
        <v>5134</v>
      </c>
      <c r="B3167" s="12" t="s">
        <v>4821</v>
      </c>
      <c r="C3167" s="12" t="s">
        <v>62</v>
      </c>
      <c r="D3167" s="9" t="s">
        <v>48</v>
      </c>
      <c r="E3167" s="9" t="s">
        <v>27</v>
      </c>
      <c r="F3167" s="9">
        <v>210000</v>
      </c>
      <c r="G3167" s="9">
        <v>210000</v>
      </c>
      <c r="H3167" s="13" t="s">
        <v>83</v>
      </c>
    </row>
    <row r="3168" spans="1:8" ht="27.2" customHeight="1" x14ac:dyDescent="0.25">
      <c r="A3168" s="9">
        <v>5134</v>
      </c>
      <c r="B3168" s="12" t="s">
        <v>4822</v>
      </c>
      <c r="C3168" s="12" t="s">
        <v>62</v>
      </c>
      <c r="D3168" s="9" t="s">
        <v>48</v>
      </c>
      <c r="E3168" s="9" t="s">
        <v>27</v>
      </c>
      <c r="F3168" s="9">
        <v>120000</v>
      </c>
      <c r="G3168" s="9">
        <v>120000</v>
      </c>
      <c r="H3168" s="13" t="s">
        <v>83</v>
      </c>
    </row>
    <row r="3169" spans="1:8" ht="27.2" customHeight="1" x14ac:dyDescent="0.25">
      <c r="A3169" s="9">
        <v>5134</v>
      </c>
      <c r="B3169" s="12" t="s">
        <v>4823</v>
      </c>
      <c r="C3169" s="12" t="s">
        <v>62</v>
      </c>
      <c r="D3169" s="9" t="s">
        <v>48</v>
      </c>
      <c r="E3169" s="9" t="s">
        <v>27</v>
      </c>
      <c r="F3169" s="9">
        <v>120000</v>
      </c>
      <c r="G3169" s="9">
        <v>120000</v>
      </c>
      <c r="H3169" s="13" t="s">
        <v>83</v>
      </c>
    </row>
    <row r="3170" spans="1:8" ht="27.2" customHeight="1" x14ac:dyDescent="0.25">
      <c r="A3170" s="9">
        <v>5134</v>
      </c>
      <c r="B3170" s="12" t="s">
        <v>4824</v>
      </c>
      <c r="C3170" s="12" t="s">
        <v>62</v>
      </c>
      <c r="D3170" s="9" t="s">
        <v>48</v>
      </c>
      <c r="E3170" s="9" t="s">
        <v>27</v>
      </c>
      <c r="F3170" s="9">
        <v>80000</v>
      </c>
      <c r="G3170" s="9">
        <v>80000</v>
      </c>
      <c r="H3170" s="13" t="s">
        <v>83</v>
      </c>
    </row>
    <row r="3171" spans="1:8" ht="27.2" customHeight="1" x14ac:dyDescent="0.25">
      <c r="A3171" s="9">
        <v>5134</v>
      </c>
      <c r="B3171" s="12" t="s">
        <v>4825</v>
      </c>
      <c r="C3171" s="12" t="s">
        <v>62</v>
      </c>
      <c r="D3171" s="9" t="s">
        <v>48</v>
      </c>
      <c r="E3171" s="9" t="s">
        <v>27</v>
      </c>
      <c r="F3171" s="9">
        <v>90000</v>
      </c>
      <c r="G3171" s="9">
        <v>90000</v>
      </c>
      <c r="H3171" s="13" t="s">
        <v>83</v>
      </c>
    </row>
    <row r="3172" spans="1:8" ht="27.2" customHeight="1" x14ac:dyDescent="0.25">
      <c r="A3172" s="9">
        <v>5134</v>
      </c>
      <c r="B3172" s="12" t="s">
        <v>4826</v>
      </c>
      <c r="C3172" s="12" t="s">
        <v>62</v>
      </c>
      <c r="D3172" s="9" t="s">
        <v>48</v>
      </c>
      <c r="E3172" s="9" t="s">
        <v>27</v>
      </c>
      <c r="F3172" s="9">
        <v>90000</v>
      </c>
      <c r="G3172" s="9">
        <v>90000</v>
      </c>
      <c r="H3172" s="13" t="s">
        <v>83</v>
      </c>
    </row>
    <row r="3173" spans="1:8" ht="27.2" customHeight="1" x14ac:dyDescent="0.25">
      <c r="A3173" s="9">
        <v>5134</v>
      </c>
      <c r="B3173" s="12" t="s">
        <v>4827</v>
      </c>
      <c r="C3173" s="12" t="s">
        <v>62</v>
      </c>
      <c r="D3173" s="9" t="s">
        <v>48</v>
      </c>
      <c r="E3173" s="9" t="s">
        <v>27</v>
      </c>
      <c r="F3173" s="9">
        <v>350000</v>
      </c>
      <c r="G3173" s="9">
        <v>350000</v>
      </c>
      <c r="H3173" s="13" t="s">
        <v>83</v>
      </c>
    </row>
    <row r="3174" spans="1:8" ht="27.2" customHeight="1" x14ac:dyDescent="0.25">
      <c r="A3174" s="9">
        <v>5134</v>
      </c>
      <c r="B3174" s="12" t="s">
        <v>4828</v>
      </c>
      <c r="C3174" s="12" t="s">
        <v>62</v>
      </c>
      <c r="D3174" s="9" t="s">
        <v>48</v>
      </c>
      <c r="E3174" s="9" t="s">
        <v>27</v>
      </c>
      <c r="F3174" s="9">
        <v>410000</v>
      </c>
      <c r="G3174" s="9">
        <v>410000</v>
      </c>
      <c r="H3174" s="13" t="s">
        <v>83</v>
      </c>
    </row>
    <row r="3175" spans="1:8" ht="27.2" customHeight="1" x14ac:dyDescent="0.25">
      <c r="A3175" s="9">
        <v>5134</v>
      </c>
      <c r="B3175" s="12" t="s">
        <v>4829</v>
      </c>
      <c r="C3175" s="12" t="s">
        <v>62</v>
      </c>
      <c r="D3175" s="9" t="s">
        <v>48</v>
      </c>
      <c r="E3175" s="9" t="s">
        <v>27</v>
      </c>
      <c r="F3175" s="9">
        <v>100000</v>
      </c>
      <c r="G3175" s="9">
        <v>100000</v>
      </c>
      <c r="H3175" s="13" t="s">
        <v>83</v>
      </c>
    </row>
    <row r="3176" spans="1:8" ht="27.2" customHeight="1" x14ac:dyDescent="0.25">
      <c r="A3176" s="9">
        <v>5134</v>
      </c>
      <c r="B3176" s="12" t="s">
        <v>4830</v>
      </c>
      <c r="C3176" s="12" t="s">
        <v>62</v>
      </c>
      <c r="D3176" s="9" t="s">
        <v>48</v>
      </c>
      <c r="E3176" s="9" t="s">
        <v>27</v>
      </c>
      <c r="F3176" s="9">
        <v>220000</v>
      </c>
      <c r="G3176" s="9">
        <v>220000</v>
      </c>
      <c r="H3176" s="13" t="s">
        <v>83</v>
      </c>
    </row>
    <row r="3177" spans="1:8" ht="27.2" customHeight="1" x14ac:dyDescent="0.25">
      <c r="A3177" s="9">
        <v>5134</v>
      </c>
      <c r="B3177" s="12" t="s">
        <v>4831</v>
      </c>
      <c r="C3177" s="12" t="s">
        <v>62</v>
      </c>
      <c r="D3177" s="9" t="s">
        <v>48</v>
      </c>
      <c r="E3177" s="9" t="s">
        <v>27</v>
      </c>
      <c r="F3177" s="9">
        <v>90000</v>
      </c>
      <c r="G3177" s="9">
        <v>90000</v>
      </c>
      <c r="H3177" s="13" t="s">
        <v>83</v>
      </c>
    </row>
    <row r="3178" spans="1:8" ht="27.2" customHeight="1" x14ac:dyDescent="0.25">
      <c r="A3178" s="9">
        <v>5134</v>
      </c>
      <c r="B3178" s="12" t="s">
        <v>4832</v>
      </c>
      <c r="C3178" s="12" t="s">
        <v>62</v>
      </c>
      <c r="D3178" s="9" t="s">
        <v>48</v>
      </c>
      <c r="E3178" s="9" t="s">
        <v>27</v>
      </c>
      <c r="F3178" s="9">
        <v>150000</v>
      </c>
      <c r="G3178" s="9">
        <v>150000</v>
      </c>
      <c r="H3178" s="13" t="s">
        <v>83</v>
      </c>
    </row>
    <row r="3179" spans="1:8" ht="27.2" customHeight="1" x14ac:dyDescent="0.25">
      <c r="A3179" s="9">
        <v>5134</v>
      </c>
      <c r="B3179" s="12" t="s">
        <v>4833</v>
      </c>
      <c r="C3179" s="12" t="s">
        <v>62</v>
      </c>
      <c r="D3179" s="9" t="s">
        <v>48</v>
      </c>
      <c r="E3179" s="9" t="s">
        <v>27</v>
      </c>
      <c r="F3179" s="9">
        <v>350000</v>
      </c>
      <c r="G3179" s="9">
        <v>350000</v>
      </c>
      <c r="H3179" s="13" t="s">
        <v>83</v>
      </c>
    </row>
    <row r="3180" spans="1:8" ht="27.2" customHeight="1" x14ac:dyDescent="0.25">
      <c r="A3180" s="9">
        <v>5134</v>
      </c>
      <c r="B3180" s="12" t="s">
        <v>4834</v>
      </c>
      <c r="C3180" s="12" t="s">
        <v>62</v>
      </c>
      <c r="D3180" s="9" t="s">
        <v>48</v>
      </c>
      <c r="E3180" s="9" t="s">
        <v>27</v>
      </c>
      <c r="F3180" s="9">
        <v>330000</v>
      </c>
      <c r="G3180" s="9">
        <v>330000</v>
      </c>
      <c r="H3180" s="13" t="s">
        <v>83</v>
      </c>
    </row>
    <row r="3181" spans="1:8" ht="27.2" customHeight="1" x14ac:dyDescent="0.25">
      <c r="A3181" s="9">
        <v>5134</v>
      </c>
      <c r="B3181" s="12" t="s">
        <v>4835</v>
      </c>
      <c r="C3181" s="12" t="s">
        <v>62</v>
      </c>
      <c r="D3181" s="9" t="s">
        <v>48</v>
      </c>
      <c r="E3181" s="9" t="s">
        <v>27</v>
      </c>
      <c r="F3181" s="9">
        <v>180000</v>
      </c>
      <c r="G3181" s="9">
        <v>180000</v>
      </c>
      <c r="H3181" s="13" t="s">
        <v>83</v>
      </c>
    </row>
    <row r="3182" spans="1:8" ht="27.2" customHeight="1" x14ac:dyDescent="0.25">
      <c r="A3182" s="9">
        <v>5134</v>
      </c>
      <c r="B3182" s="12" t="s">
        <v>4836</v>
      </c>
      <c r="C3182" s="12" t="s">
        <v>62</v>
      </c>
      <c r="D3182" s="9" t="s">
        <v>48</v>
      </c>
      <c r="E3182" s="9" t="s">
        <v>27</v>
      </c>
      <c r="F3182" s="9">
        <v>360000</v>
      </c>
      <c r="G3182" s="9">
        <v>360000</v>
      </c>
      <c r="H3182" s="13" t="s">
        <v>83</v>
      </c>
    </row>
    <row r="3183" spans="1:8" ht="27.2" customHeight="1" x14ac:dyDescent="0.25">
      <c r="A3183" s="9">
        <v>5134</v>
      </c>
      <c r="B3183" s="12" t="s">
        <v>4837</v>
      </c>
      <c r="C3183" s="12" t="s">
        <v>62</v>
      </c>
      <c r="D3183" s="9" t="s">
        <v>48</v>
      </c>
      <c r="E3183" s="9" t="s">
        <v>27</v>
      </c>
      <c r="F3183" s="9">
        <v>140000</v>
      </c>
      <c r="G3183" s="9">
        <v>140000</v>
      </c>
      <c r="H3183" s="13" t="s">
        <v>83</v>
      </c>
    </row>
    <row r="3184" spans="1:8" ht="27.2" customHeight="1" x14ac:dyDescent="0.25">
      <c r="A3184" s="9">
        <v>5134</v>
      </c>
      <c r="B3184" s="12" t="s">
        <v>4838</v>
      </c>
      <c r="C3184" s="12" t="s">
        <v>62</v>
      </c>
      <c r="D3184" s="9" t="s">
        <v>48</v>
      </c>
      <c r="E3184" s="9" t="s">
        <v>27</v>
      </c>
      <c r="F3184" s="9">
        <v>160000</v>
      </c>
      <c r="G3184" s="9">
        <v>160000</v>
      </c>
      <c r="H3184" s="13" t="s">
        <v>83</v>
      </c>
    </row>
    <row r="3185" spans="1:8" ht="27.2" customHeight="1" x14ac:dyDescent="0.25">
      <c r="A3185" s="9">
        <v>5134</v>
      </c>
      <c r="B3185" s="12" t="s">
        <v>4839</v>
      </c>
      <c r="C3185" s="12" t="s">
        <v>62</v>
      </c>
      <c r="D3185" s="9" t="s">
        <v>48</v>
      </c>
      <c r="E3185" s="9" t="s">
        <v>27</v>
      </c>
      <c r="F3185" s="9">
        <v>200000</v>
      </c>
      <c r="G3185" s="9">
        <v>200000</v>
      </c>
      <c r="H3185" s="13" t="s">
        <v>83</v>
      </c>
    </row>
    <row r="3186" spans="1:8" ht="27.2" customHeight="1" x14ac:dyDescent="0.25">
      <c r="A3186" s="9">
        <v>5134</v>
      </c>
      <c r="B3186" s="12" t="s">
        <v>4840</v>
      </c>
      <c r="C3186" s="12" t="s">
        <v>62</v>
      </c>
      <c r="D3186" s="9" t="s">
        <v>48</v>
      </c>
      <c r="E3186" s="9" t="s">
        <v>27</v>
      </c>
      <c r="F3186" s="9">
        <v>110000</v>
      </c>
      <c r="G3186" s="9">
        <v>110000</v>
      </c>
      <c r="H3186" s="13" t="s">
        <v>83</v>
      </c>
    </row>
    <row r="3187" spans="1:8" ht="27.2" customHeight="1" x14ac:dyDescent="0.25">
      <c r="A3187" s="9">
        <v>5134</v>
      </c>
      <c r="B3187" s="12" t="s">
        <v>4841</v>
      </c>
      <c r="C3187" s="12" t="s">
        <v>62</v>
      </c>
      <c r="D3187" s="9" t="s">
        <v>48</v>
      </c>
      <c r="E3187" s="9" t="s">
        <v>27</v>
      </c>
      <c r="F3187" s="9">
        <v>110000</v>
      </c>
      <c r="G3187" s="9">
        <v>110000</v>
      </c>
      <c r="H3187" s="13" t="s">
        <v>83</v>
      </c>
    </row>
    <row r="3188" spans="1:8" ht="27.2" customHeight="1" x14ac:dyDescent="0.25">
      <c r="A3188" s="9">
        <v>5134</v>
      </c>
      <c r="B3188" s="12" t="s">
        <v>4842</v>
      </c>
      <c r="C3188" s="12" t="s">
        <v>62</v>
      </c>
      <c r="D3188" s="9" t="s">
        <v>48</v>
      </c>
      <c r="E3188" s="9" t="s">
        <v>27</v>
      </c>
      <c r="F3188" s="9">
        <v>160000</v>
      </c>
      <c r="G3188" s="9">
        <v>160000</v>
      </c>
      <c r="H3188" s="13" t="s">
        <v>83</v>
      </c>
    </row>
    <row r="3189" spans="1:8" ht="27.2" customHeight="1" x14ac:dyDescent="0.25">
      <c r="A3189" s="9">
        <v>5134</v>
      </c>
      <c r="B3189" s="12" t="s">
        <v>4843</v>
      </c>
      <c r="C3189" s="12" t="s">
        <v>62</v>
      </c>
      <c r="D3189" s="9" t="s">
        <v>48</v>
      </c>
      <c r="E3189" s="9" t="s">
        <v>27</v>
      </c>
      <c r="F3189" s="9">
        <v>190000</v>
      </c>
      <c r="G3189" s="9">
        <v>190000</v>
      </c>
      <c r="H3189" s="13" t="s">
        <v>83</v>
      </c>
    </row>
    <row r="3190" spans="1:8" ht="27.2" customHeight="1" x14ac:dyDescent="0.25">
      <c r="A3190" s="9">
        <v>5134</v>
      </c>
      <c r="B3190" s="12" t="s">
        <v>4844</v>
      </c>
      <c r="C3190" s="12" t="s">
        <v>62</v>
      </c>
      <c r="D3190" s="9" t="s">
        <v>48</v>
      </c>
      <c r="E3190" s="9" t="s">
        <v>27</v>
      </c>
      <c r="F3190" s="9">
        <v>130000</v>
      </c>
      <c r="G3190" s="9">
        <v>130000</v>
      </c>
      <c r="H3190" s="13" t="s">
        <v>83</v>
      </c>
    </row>
    <row r="3191" spans="1:8" ht="27.2" customHeight="1" x14ac:dyDescent="0.25">
      <c r="A3191" s="9">
        <v>5134</v>
      </c>
      <c r="B3191" s="12" t="s">
        <v>4845</v>
      </c>
      <c r="C3191" s="12" t="s">
        <v>62</v>
      </c>
      <c r="D3191" s="9" t="s">
        <v>48</v>
      </c>
      <c r="E3191" s="9" t="s">
        <v>27</v>
      </c>
      <c r="F3191" s="9">
        <v>170000</v>
      </c>
      <c r="G3191" s="9">
        <v>170000</v>
      </c>
      <c r="H3191" s="13" t="s">
        <v>83</v>
      </c>
    </row>
    <row r="3192" spans="1:8" ht="27.2" customHeight="1" x14ac:dyDescent="0.25">
      <c r="A3192" s="9">
        <v>5134</v>
      </c>
      <c r="B3192" s="12" t="s">
        <v>4846</v>
      </c>
      <c r="C3192" s="12" t="s">
        <v>62</v>
      </c>
      <c r="D3192" s="9" t="s">
        <v>48</v>
      </c>
      <c r="E3192" s="9" t="s">
        <v>27</v>
      </c>
      <c r="F3192" s="9">
        <v>120000</v>
      </c>
      <c r="G3192" s="9">
        <v>120000</v>
      </c>
      <c r="H3192" s="13" t="s">
        <v>83</v>
      </c>
    </row>
    <row r="3193" spans="1:8" ht="15" customHeight="1" x14ac:dyDescent="0.25">
      <c r="A3193" s="22" t="s">
        <v>4487</v>
      </c>
      <c r="B3193" s="23"/>
      <c r="C3193" s="23"/>
      <c r="D3193" s="23"/>
      <c r="E3193" s="23"/>
      <c r="F3193" s="23"/>
      <c r="G3193" s="23"/>
      <c r="H3193" s="30"/>
    </row>
    <row r="3194" spans="1:8" ht="15" customHeight="1" x14ac:dyDescent="0.25">
      <c r="A3194" s="19" t="s">
        <v>40</v>
      </c>
      <c r="B3194" s="20"/>
      <c r="C3194" s="20"/>
      <c r="D3194" s="20"/>
      <c r="E3194" s="20"/>
      <c r="F3194" s="20"/>
      <c r="G3194" s="20"/>
      <c r="H3194" s="21"/>
    </row>
    <row r="3195" spans="1:8" ht="26.45" customHeight="1" x14ac:dyDescent="0.25">
      <c r="A3195" s="9">
        <v>5112</v>
      </c>
      <c r="B3195" s="12" t="s">
        <v>4488</v>
      </c>
      <c r="C3195" s="12" t="s">
        <v>4489</v>
      </c>
      <c r="D3195" s="9" t="s">
        <v>65</v>
      </c>
      <c r="E3195" s="9" t="s">
        <v>27</v>
      </c>
      <c r="F3195" s="9">
        <v>7784112</v>
      </c>
      <c r="G3195" s="9">
        <v>7784112</v>
      </c>
      <c r="H3195" s="13" t="s">
        <v>83</v>
      </c>
    </row>
    <row r="3196" spans="1:8" ht="26.45" customHeight="1" x14ac:dyDescent="0.25">
      <c r="A3196" s="9">
        <v>5113</v>
      </c>
      <c r="B3196" s="12" t="s">
        <v>4541</v>
      </c>
      <c r="C3196" s="12" t="s">
        <v>4542</v>
      </c>
      <c r="D3196" s="9" t="s">
        <v>65</v>
      </c>
      <c r="E3196" s="9" t="s">
        <v>27</v>
      </c>
      <c r="F3196" s="9">
        <v>4238880</v>
      </c>
      <c r="G3196" s="9">
        <v>4238880</v>
      </c>
      <c r="H3196" s="13" t="s">
        <v>83</v>
      </c>
    </row>
    <row r="3197" spans="1:8" ht="15" customHeight="1" x14ac:dyDescent="0.25">
      <c r="A3197" s="19" t="s">
        <v>18</v>
      </c>
      <c r="B3197" s="20"/>
      <c r="C3197" s="20"/>
      <c r="D3197" s="20"/>
      <c r="E3197" s="20"/>
      <c r="F3197" s="20"/>
      <c r="G3197" s="20"/>
      <c r="H3197" s="21"/>
    </row>
    <row r="3198" spans="1:8" ht="26.45" customHeight="1" x14ac:dyDescent="0.25">
      <c r="A3198" s="9">
        <v>5112</v>
      </c>
      <c r="B3198" s="12" t="s">
        <v>4490</v>
      </c>
      <c r="C3198" s="12" t="s">
        <v>50</v>
      </c>
      <c r="D3198" s="9" t="s">
        <v>65</v>
      </c>
      <c r="E3198" s="9" t="s">
        <v>27</v>
      </c>
      <c r="F3198" s="9">
        <v>152412</v>
      </c>
      <c r="G3198" s="9">
        <v>152412</v>
      </c>
      <c r="H3198" s="13" t="s">
        <v>83</v>
      </c>
    </row>
    <row r="3199" spans="1:8" ht="26.45" customHeight="1" x14ac:dyDescent="0.25">
      <c r="A3199" s="9">
        <v>5112</v>
      </c>
      <c r="B3199" s="12" t="s">
        <v>4491</v>
      </c>
      <c r="C3199" s="12" t="s">
        <v>332</v>
      </c>
      <c r="D3199" s="9" t="s">
        <v>26</v>
      </c>
      <c r="E3199" s="9" t="s">
        <v>27</v>
      </c>
      <c r="F3199" s="9">
        <v>45720</v>
      </c>
      <c r="G3199" s="9">
        <v>45720</v>
      </c>
      <c r="H3199" s="13" t="s">
        <v>83</v>
      </c>
    </row>
    <row r="3200" spans="1:8" ht="26.45" customHeight="1" x14ac:dyDescent="0.25">
      <c r="A3200" s="9">
        <v>5113</v>
      </c>
      <c r="B3200" s="12" t="s">
        <v>4543</v>
      </c>
      <c r="C3200" s="12" t="s">
        <v>50</v>
      </c>
      <c r="D3200" s="9" t="s">
        <v>65</v>
      </c>
      <c r="E3200" s="9" t="s">
        <v>27</v>
      </c>
      <c r="F3200" s="9">
        <v>83004</v>
      </c>
      <c r="G3200" s="9">
        <v>83004</v>
      </c>
      <c r="H3200" s="13" t="s">
        <v>83</v>
      </c>
    </row>
    <row r="3201" spans="1:9" ht="26.45" customHeight="1" x14ac:dyDescent="0.25">
      <c r="A3201" s="9">
        <v>5113</v>
      </c>
      <c r="B3201" s="12" t="s">
        <v>4544</v>
      </c>
      <c r="C3201" s="12" t="s">
        <v>332</v>
      </c>
      <c r="D3201" s="9" t="s">
        <v>26</v>
      </c>
      <c r="E3201" s="9" t="s">
        <v>27</v>
      </c>
      <c r="F3201" s="9">
        <v>24900</v>
      </c>
      <c r="G3201" s="9">
        <v>24900</v>
      </c>
      <c r="H3201" s="13" t="s">
        <v>83</v>
      </c>
    </row>
    <row r="3202" spans="1:9" ht="15" customHeight="1" x14ac:dyDescent="0.25">
      <c r="A3202" s="22" t="s">
        <v>2149</v>
      </c>
      <c r="B3202" s="23"/>
      <c r="C3202" s="23"/>
      <c r="D3202" s="23"/>
      <c r="E3202" s="23"/>
      <c r="F3202" s="23"/>
      <c r="G3202" s="23"/>
      <c r="H3202" s="30"/>
    </row>
    <row r="3203" spans="1:9" ht="15" customHeight="1" x14ac:dyDescent="0.25">
      <c r="A3203" s="19" t="s">
        <v>40</v>
      </c>
      <c r="B3203" s="20"/>
      <c r="C3203" s="20"/>
      <c r="D3203" s="20"/>
      <c r="E3203" s="20"/>
      <c r="F3203" s="20"/>
      <c r="G3203" s="20"/>
      <c r="H3203" s="21"/>
    </row>
    <row r="3204" spans="1:9" ht="26.45" customHeight="1" x14ac:dyDescent="0.25">
      <c r="A3204" s="9">
        <v>4251</v>
      </c>
      <c r="B3204" s="12" t="s">
        <v>2150</v>
      </c>
      <c r="C3204" s="12" t="s">
        <v>1070</v>
      </c>
      <c r="D3204" s="9" t="s">
        <v>65</v>
      </c>
      <c r="E3204" s="9" t="s">
        <v>27</v>
      </c>
      <c r="F3204" s="9">
        <v>16897300</v>
      </c>
      <c r="G3204" s="9">
        <v>16897300</v>
      </c>
      <c r="H3204" s="13" t="s">
        <v>83</v>
      </c>
    </row>
    <row r="3205" spans="1:9" ht="15" customHeight="1" x14ac:dyDescent="0.25">
      <c r="A3205" s="19" t="s">
        <v>18</v>
      </c>
      <c r="B3205" s="20"/>
      <c r="C3205" s="20"/>
      <c r="D3205" s="20"/>
      <c r="E3205" s="20"/>
      <c r="F3205" s="20"/>
      <c r="G3205" s="20"/>
      <c r="H3205" s="21"/>
    </row>
    <row r="3206" spans="1:9" ht="26.45" customHeight="1" x14ac:dyDescent="0.25">
      <c r="A3206" s="9">
        <v>4251</v>
      </c>
      <c r="B3206" s="12" t="s">
        <v>2151</v>
      </c>
      <c r="C3206" s="12" t="s">
        <v>50</v>
      </c>
      <c r="D3206" s="9" t="s">
        <v>65</v>
      </c>
      <c r="E3206" s="9" t="s">
        <v>27</v>
      </c>
      <c r="F3206" s="9">
        <v>344844</v>
      </c>
      <c r="G3206" s="9">
        <v>344844</v>
      </c>
      <c r="H3206" s="13" t="s">
        <v>83</v>
      </c>
    </row>
    <row r="3207" spans="1:9" ht="15" customHeight="1" x14ac:dyDescent="0.25">
      <c r="A3207" s="22" t="s">
        <v>1759</v>
      </c>
      <c r="B3207" s="23"/>
      <c r="C3207" s="23"/>
      <c r="D3207" s="23"/>
      <c r="E3207" s="23"/>
      <c r="F3207" s="23"/>
      <c r="G3207" s="23"/>
      <c r="H3207" s="30"/>
    </row>
    <row r="3208" spans="1:9" ht="15" customHeight="1" x14ac:dyDescent="0.25">
      <c r="A3208" s="19" t="s">
        <v>40</v>
      </c>
      <c r="B3208" s="20"/>
      <c r="C3208" s="20"/>
      <c r="D3208" s="20"/>
      <c r="E3208" s="20"/>
      <c r="F3208" s="20"/>
      <c r="G3208" s="20"/>
      <c r="H3208" s="21"/>
    </row>
    <row r="3209" spans="1:9" ht="36" customHeight="1" x14ac:dyDescent="0.25">
      <c r="A3209" s="9">
        <v>4251</v>
      </c>
      <c r="B3209" s="12" t="s">
        <v>1760</v>
      </c>
      <c r="C3209" s="12" t="s">
        <v>42</v>
      </c>
      <c r="D3209" s="9" t="s">
        <v>48</v>
      </c>
      <c r="E3209" s="9" t="s">
        <v>27</v>
      </c>
      <c r="F3209" s="9">
        <v>139159997.52000001</v>
      </c>
      <c r="G3209" s="9">
        <v>139159997.52000001</v>
      </c>
      <c r="H3209" s="13">
        <v>1</v>
      </c>
    </row>
    <row r="3210" spans="1:9" ht="15" customHeight="1" x14ac:dyDescent="0.25">
      <c r="A3210" s="19" t="s">
        <v>18</v>
      </c>
      <c r="B3210" s="20"/>
      <c r="C3210" s="20"/>
      <c r="D3210" s="20"/>
      <c r="E3210" s="20"/>
      <c r="F3210" s="20"/>
      <c r="G3210" s="20"/>
      <c r="H3210" s="21"/>
    </row>
    <row r="3211" spans="1:9" ht="36" customHeight="1" x14ac:dyDescent="0.25">
      <c r="A3211" s="9">
        <v>4251</v>
      </c>
      <c r="B3211" s="12" t="s">
        <v>1761</v>
      </c>
      <c r="C3211" s="12" t="s">
        <v>50</v>
      </c>
      <c r="D3211" s="9" t="s">
        <v>48</v>
      </c>
      <c r="E3211" s="9" t="s">
        <v>27</v>
      </c>
      <c r="F3211" s="9">
        <v>2783199.95</v>
      </c>
      <c r="G3211" s="9">
        <v>2783199.95</v>
      </c>
      <c r="H3211" s="13">
        <v>1</v>
      </c>
    </row>
    <row r="3212" spans="1:9" ht="15" customHeight="1" x14ac:dyDescent="0.25">
      <c r="A3212" s="22" t="s">
        <v>554</v>
      </c>
      <c r="B3212" s="23"/>
      <c r="C3212" s="23"/>
      <c r="D3212" s="23"/>
      <c r="E3212" s="23"/>
      <c r="F3212" s="23"/>
      <c r="G3212" s="23"/>
      <c r="H3212" s="30"/>
    </row>
    <row r="3213" spans="1:9" ht="15" customHeight="1" x14ac:dyDescent="0.25">
      <c r="A3213" s="19" t="s">
        <v>40</v>
      </c>
      <c r="B3213" s="20"/>
      <c r="C3213" s="20"/>
      <c r="D3213" s="20"/>
      <c r="E3213" s="20"/>
      <c r="F3213" s="20"/>
      <c r="G3213" s="20"/>
      <c r="H3213" s="21"/>
    </row>
    <row r="3214" spans="1:9" ht="24" customHeight="1" x14ac:dyDescent="0.25">
      <c r="A3214" s="9">
        <v>4251</v>
      </c>
      <c r="B3214" s="9" t="s">
        <v>555</v>
      </c>
      <c r="C3214" s="9" t="s">
        <v>258</v>
      </c>
      <c r="D3214" s="9" t="s">
        <v>65</v>
      </c>
      <c r="E3214" s="9" t="s">
        <v>27</v>
      </c>
      <c r="F3214" s="9">
        <v>34846800</v>
      </c>
      <c r="G3214" s="9">
        <v>34846800</v>
      </c>
      <c r="H3214" s="9">
        <v>1</v>
      </c>
      <c r="I3214" s="10"/>
    </row>
    <row r="3215" spans="1:9" ht="15" customHeight="1" x14ac:dyDescent="0.25">
      <c r="A3215" s="19" t="s">
        <v>18</v>
      </c>
      <c r="B3215" s="20"/>
      <c r="C3215" s="20"/>
      <c r="D3215" s="20"/>
      <c r="E3215" s="20"/>
      <c r="F3215" s="20"/>
      <c r="G3215" s="20"/>
      <c r="H3215" s="21"/>
    </row>
    <row r="3216" spans="1:9" ht="24" customHeight="1" x14ac:dyDescent="0.25">
      <c r="A3216" s="9">
        <v>4251</v>
      </c>
      <c r="B3216" s="9" t="s">
        <v>556</v>
      </c>
      <c r="C3216" s="9" t="s">
        <v>50</v>
      </c>
      <c r="D3216" s="9" t="s">
        <v>65</v>
      </c>
      <c r="E3216" s="9" t="s">
        <v>27</v>
      </c>
      <c r="F3216" s="9">
        <v>72000</v>
      </c>
      <c r="G3216" s="9">
        <v>72000</v>
      </c>
      <c r="H3216" s="9">
        <v>1</v>
      </c>
      <c r="I3216" s="10"/>
    </row>
    <row r="3217" spans="1:9" ht="15" customHeight="1" x14ac:dyDescent="0.25">
      <c r="A3217" s="22" t="s">
        <v>1074</v>
      </c>
      <c r="B3217" s="23"/>
      <c r="C3217" s="23"/>
      <c r="D3217" s="23"/>
      <c r="E3217" s="23"/>
      <c r="F3217" s="23"/>
      <c r="G3217" s="23"/>
      <c r="H3217" s="30"/>
    </row>
    <row r="3218" spans="1:9" ht="15" customHeight="1" x14ac:dyDescent="0.25">
      <c r="A3218" s="19" t="s">
        <v>40</v>
      </c>
      <c r="B3218" s="20"/>
      <c r="C3218" s="20"/>
      <c r="D3218" s="20"/>
      <c r="E3218" s="20"/>
      <c r="F3218" s="20"/>
      <c r="G3218" s="20"/>
      <c r="H3218" s="21"/>
    </row>
    <row r="3219" spans="1:9" ht="24" customHeight="1" x14ac:dyDescent="0.25">
      <c r="A3219" s="9">
        <v>5112</v>
      </c>
      <c r="B3219" s="9" t="s">
        <v>2352</v>
      </c>
      <c r="C3219" s="9" t="s">
        <v>1076</v>
      </c>
      <c r="D3219" s="9" t="s">
        <v>48</v>
      </c>
      <c r="E3219" s="9" t="s">
        <v>27</v>
      </c>
      <c r="F3219" s="9">
        <v>112152612</v>
      </c>
      <c r="G3219" s="9">
        <v>112152612</v>
      </c>
      <c r="H3219" s="9">
        <v>1</v>
      </c>
      <c r="I3219" s="10"/>
    </row>
    <row r="3220" spans="1:9" ht="24" customHeight="1" x14ac:dyDescent="0.25">
      <c r="A3220" s="9">
        <v>5113</v>
      </c>
      <c r="B3220" s="9" t="s">
        <v>3498</v>
      </c>
      <c r="C3220" s="9" t="s">
        <v>1076</v>
      </c>
      <c r="D3220" s="9" t="s">
        <v>65</v>
      </c>
      <c r="E3220" s="9" t="s">
        <v>27</v>
      </c>
      <c r="F3220" s="9">
        <v>9264768</v>
      </c>
      <c r="G3220" s="9">
        <v>9264768</v>
      </c>
      <c r="H3220" s="9">
        <v>1</v>
      </c>
      <c r="I3220" s="10"/>
    </row>
    <row r="3221" spans="1:9" ht="24" customHeight="1" x14ac:dyDescent="0.25">
      <c r="A3221" s="9">
        <v>4251</v>
      </c>
      <c r="B3221" s="9" t="s">
        <v>4304</v>
      </c>
      <c r="C3221" s="9" t="s">
        <v>1076</v>
      </c>
      <c r="D3221" s="9" t="s">
        <v>65</v>
      </c>
      <c r="E3221" s="9" t="s">
        <v>27</v>
      </c>
      <c r="F3221" s="9">
        <v>24426596</v>
      </c>
      <c r="G3221" s="9">
        <v>24426596</v>
      </c>
      <c r="H3221" s="9">
        <v>1</v>
      </c>
      <c r="I3221" s="10"/>
    </row>
    <row r="3222" spans="1:9" ht="15" customHeight="1" x14ac:dyDescent="0.25">
      <c r="A3222" s="19" t="s">
        <v>18</v>
      </c>
      <c r="B3222" s="20"/>
      <c r="C3222" s="20"/>
      <c r="D3222" s="20"/>
      <c r="E3222" s="20"/>
      <c r="F3222" s="20"/>
      <c r="G3222" s="20"/>
      <c r="H3222" s="21"/>
    </row>
    <row r="3223" spans="1:9" ht="24" customHeight="1" x14ac:dyDescent="0.25">
      <c r="A3223" s="9">
        <v>5112</v>
      </c>
      <c r="B3223" s="9" t="s">
        <v>2353</v>
      </c>
      <c r="C3223" s="9" t="s">
        <v>50</v>
      </c>
      <c r="D3223" s="9" t="s">
        <v>48</v>
      </c>
      <c r="E3223" s="9" t="s">
        <v>27</v>
      </c>
      <c r="F3223" s="9">
        <v>2015772</v>
      </c>
      <c r="G3223" s="9">
        <v>2015772</v>
      </c>
      <c r="H3223" s="9">
        <v>1</v>
      </c>
      <c r="I3223" s="10"/>
    </row>
    <row r="3224" spans="1:9" ht="24" customHeight="1" x14ac:dyDescent="0.25">
      <c r="A3224" s="9">
        <v>5112</v>
      </c>
      <c r="B3224" s="9" t="s">
        <v>2354</v>
      </c>
      <c r="C3224" s="9" t="s">
        <v>332</v>
      </c>
      <c r="D3224" s="9" t="s">
        <v>26</v>
      </c>
      <c r="E3224" s="9" t="s">
        <v>27</v>
      </c>
      <c r="F3224" s="9">
        <v>671928</v>
      </c>
      <c r="G3224" s="9">
        <v>671928</v>
      </c>
      <c r="H3224" s="9">
        <v>1</v>
      </c>
      <c r="I3224" s="10"/>
    </row>
    <row r="3225" spans="1:9" ht="24" customHeight="1" x14ac:dyDescent="0.25">
      <c r="A3225" s="9">
        <v>5113</v>
      </c>
      <c r="B3225" s="9" t="s">
        <v>3499</v>
      </c>
      <c r="C3225" s="9" t="s">
        <v>50</v>
      </c>
      <c r="D3225" s="9" t="s">
        <v>65</v>
      </c>
      <c r="E3225" s="9" t="s">
        <v>27</v>
      </c>
      <c r="F3225" s="9">
        <v>181404</v>
      </c>
      <c r="G3225" s="9">
        <v>181404</v>
      </c>
      <c r="H3225" s="9">
        <v>1</v>
      </c>
      <c r="I3225" s="10"/>
    </row>
    <row r="3226" spans="1:9" ht="24" customHeight="1" x14ac:dyDescent="0.25">
      <c r="A3226" s="9">
        <v>4251</v>
      </c>
      <c r="B3226" s="9" t="s">
        <v>4305</v>
      </c>
      <c r="C3226" s="9" t="s">
        <v>50</v>
      </c>
      <c r="D3226" s="9" t="s">
        <v>65</v>
      </c>
      <c r="E3226" s="9" t="s">
        <v>27</v>
      </c>
      <c r="F3226" s="9">
        <v>500000</v>
      </c>
      <c r="G3226" s="9">
        <v>500000</v>
      </c>
      <c r="H3226" s="9">
        <v>1</v>
      </c>
      <c r="I3226" s="10"/>
    </row>
    <row r="3227" spans="1:9" ht="15" customHeight="1" x14ac:dyDescent="0.25">
      <c r="A3227" s="22" t="s">
        <v>581</v>
      </c>
      <c r="B3227" s="23"/>
      <c r="C3227" s="23"/>
      <c r="D3227" s="23"/>
      <c r="E3227" s="23"/>
      <c r="F3227" s="23"/>
      <c r="G3227" s="23"/>
      <c r="H3227" s="30"/>
    </row>
    <row r="3228" spans="1:9" ht="15" customHeight="1" x14ac:dyDescent="0.25">
      <c r="A3228" s="19" t="s">
        <v>40</v>
      </c>
      <c r="B3228" s="20"/>
      <c r="C3228" s="20"/>
      <c r="D3228" s="20"/>
      <c r="E3228" s="20"/>
      <c r="F3228" s="20"/>
      <c r="G3228" s="20"/>
      <c r="H3228" s="21"/>
    </row>
    <row r="3229" spans="1:9" ht="24" customHeight="1" x14ac:dyDescent="0.25">
      <c r="A3229" s="9">
        <v>4861</v>
      </c>
      <c r="B3229" s="9" t="s">
        <v>583</v>
      </c>
      <c r="C3229" s="9" t="s">
        <v>101</v>
      </c>
      <c r="D3229" s="9" t="s">
        <v>65</v>
      </c>
      <c r="E3229" s="9" t="s">
        <v>27</v>
      </c>
      <c r="F3229" s="9">
        <v>10290000</v>
      </c>
      <c r="G3229" s="9">
        <v>10290000</v>
      </c>
      <c r="H3229" s="9">
        <v>1</v>
      </c>
      <c r="I3229" s="10"/>
    </row>
    <row r="3230" spans="1:9" ht="15" customHeight="1" x14ac:dyDescent="0.25">
      <c r="A3230" s="19" t="s">
        <v>18</v>
      </c>
      <c r="B3230" s="20"/>
      <c r="C3230" s="20"/>
      <c r="D3230" s="20"/>
      <c r="E3230" s="20"/>
      <c r="F3230" s="20"/>
      <c r="G3230" s="20"/>
      <c r="H3230" s="21"/>
    </row>
    <row r="3231" spans="1:9" ht="24" customHeight="1" x14ac:dyDescent="0.25">
      <c r="A3231" s="9">
        <v>4861</v>
      </c>
      <c r="B3231" s="9" t="s">
        <v>582</v>
      </c>
      <c r="C3231" s="9" t="s">
        <v>104</v>
      </c>
      <c r="D3231" s="9" t="s">
        <v>65</v>
      </c>
      <c r="E3231" s="9" t="s">
        <v>27</v>
      </c>
      <c r="F3231" s="9">
        <v>15000000</v>
      </c>
      <c r="G3231" s="9">
        <v>15000000</v>
      </c>
      <c r="H3231" s="9">
        <v>1</v>
      </c>
      <c r="I3231" s="10"/>
    </row>
    <row r="3232" spans="1:9" ht="24" customHeight="1" x14ac:dyDescent="0.25">
      <c r="A3232" s="9">
        <v>4861</v>
      </c>
      <c r="B3232" s="9" t="s">
        <v>3594</v>
      </c>
      <c r="C3232" s="9" t="s">
        <v>50</v>
      </c>
      <c r="D3232" s="9" t="s">
        <v>65</v>
      </c>
      <c r="E3232" s="9" t="s">
        <v>27</v>
      </c>
      <c r="F3232" s="9">
        <v>196000</v>
      </c>
      <c r="G3232" s="9">
        <v>196000</v>
      </c>
      <c r="H3232" s="9">
        <v>1</v>
      </c>
      <c r="I3232" s="10"/>
    </row>
    <row r="3233" spans="1:9" ht="15" customHeight="1" x14ac:dyDescent="0.25">
      <c r="A3233" s="22" t="s">
        <v>1980</v>
      </c>
      <c r="B3233" s="23"/>
      <c r="C3233" s="23"/>
      <c r="D3233" s="23"/>
      <c r="E3233" s="23"/>
      <c r="F3233" s="23"/>
      <c r="G3233" s="23"/>
      <c r="H3233" s="30"/>
    </row>
    <row r="3234" spans="1:9" ht="15" customHeight="1" x14ac:dyDescent="0.25">
      <c r="A3234" s="19" t="s">
        <v>40</v>
      </c>
      <c r="B3234" s="20"/>
      <c r="C3234" s="20"/>
      <c r="D3234" s="20"/>
      <c r="E3234" s="20"/>
      <c r="F3234" s="20"/>
      <c r="G3234" s="20"/>
      <c r="H3234" s="21"/>
    </row>
    <row r="3235" spans="1:9" ht="24" customHeight="1" x14ac:dyDescent="0.25">
      <c r="A3235" s="9">
        <v>5113</v>
      </c>
      <c r="B3235" s="9" t="s">
        <v>3508</v>
      </c>
      <c r="C3235" s="9" t="s">
        <v>758</v>
      </c>
      <c r="D3235" s="9" t="s">
        <v>65</v>
      </c>
      <c r="E3235" s="9" t="s">
        <v>27</v>
      </c>
      <c r="F3235" s="9">
        <v>35873778</v>
      </c>
      <c r="G3235" s="9">
        <v>35873778</v>
      </c>
      <c r="H3235" s="9">
        <v>1</v>
      </c>
      <c r="I3235" s="10"/>
    </row>
    <row r="3236" spans="1:9" ht="24" customHeight="1" x14ac:dyDescent="0.25">
      <c r="A3236" s="9">
        <v>5113</v>
      </c>
      <c r="B3236" s="9" t="s">
        <v>3509</v>
      </c>
      <c r="C3236" s="9" t="s">
        <v>758</v>
      </c>
      <c r="D3236" s="9" t="s">
        <v>65</v>
      </c>
      <c r="E3236" s="9" t="s">
        <v>27</v>
      </c>
      <c r="F3236" s="9">
        <v>22332638</v>
      </c>
      <c r="G3236" s="9">
        <v>22332638</v>
      </c>
      <c r="H3236" s="9">
        <v>1</v>
      </c>
      <c r="I3236" s="10"/>
    </row>
    <row r="3237" spans="1:9" ht="24" customHeight="1" x14ac:dyDescent="0.25">
      <c r="A3237" s="9">
        <v>5113</v>
      </c>
      <c r="B3237" s="9" t="s">
        <v>3510</v>
      </c>
      <c r="C3237" s="9" t="s">
        <v>758</v>
      </c>
      <c r="D3237" s="9" t="s">
        <v>65</v>
      </c>
      <c r="E3237" s="9" t="s">
        <v>27</v>
      </c>
      <c r="F3237" s="9">
        <v>29088852</v>
      </c>
      <c r="G3237" s="9">
        <v>29088852</v>
      </c>
      <c r="H3237" s="9">
        <v>1</v>
      </c>
      <c r="I3237" s="10"/>
    </row>
    <row r="3238" spans="1:9" ht="24" customHeight="1" x14ac:dyDescent="0.25">
      <c r="A3238" s="9">
        <v>5113</v>
      </c>
      <c r="B3238" s="9" t="s">
        <v>3511</v>
      </c>
      <c r="C3238" s="9" t="s">
        <v>758</v>
      </c>
      <c r="D3238" s="9" t="s">
        <v>65</v>
      </c>
      <c r="E3238" s="9" t="s">
        <v>27</v>
      </c>
      <c r="F3238" s="9">
        <v>22738212</v>
      </c>
      <c r="G3238" s="9">
        <v>22738212</v>
      </c>
      <c r="H3238" s="9">
        <v>1</v>
      </c>
      <c r="I3238" s="10"/>
    </row>
    <row r="3239" spans="1:9" ht="24" customHeight="1" x14ac:dyDescent="0.25">
      <c r="A3239" s="9">
        <v>5113</v>
      </c>
      <c r="B3239" s="9" t="s">
        <v>3605</v>
      </c>
      <c r="C3239" s="9" t="s">
        <v>758</v>
      </c>
      <c r="D3239" s="9" t="s">
        <v>65</v>
      </c>
      <c r="E3239" s="9" t="s">
        <v>27</v>
      </c>
      <c r="F3239" s="9">
        <v>31852044</v>
      </c>
      <c r="G3239" s="9">
        <v>31852044</v>
      </c>
      <c r="H3239" s="9">
        <v>1</v>
      </c>
      <c r="I3239" s="10"/>
    </row>
    <row r="3240" spans="1:9" ht="24" customHeight="1" x14ac:dyDescent="0.25">
      <c r="A3240" s="9">
        <v>5113</v>
      </c>
      <c r="B3240" s="9" t="s">
        <v>3606</v>
      </c>
      <c r="C3240" s="9" t="s">
        <v>758</v>
      </c>
      <c r="D3240" s="9" t="s">
        <v>65</v>
      </c>
      <c r="E3240" s="9" t="s">
        <v>27</v>
      </c>
      <c r="F3240" s="9">
        <v>17133012</v>
      </c>
      <c r="G3240" s="9">
        <v>17133012</v>
      </c>
      <c r="H3240" s="9">
        <v>1</v>
      </c>
      <c r="I3240" s="10"/>
    </row>
    <row r="3241" spans="1:9" ht="24" customHeight="1" x14ac:dyDescent="0.25">
      <c r="A3241" s="9">
        <v>5113</v>
      </c>
      <c r="B3241" s="9" t="s">
        <v>3933</v>
      </c>
      <c r="C3241" s="9" t="s">
        <v>758</v>
      </c>
      <c r="D3241" s="9" t="s">
        <v>65</v>
      </c>
      <c r="E3241" s="9" t="s">
        <v>27</v>
      </c>
      <c r="F3241" s="9">
        <v>7530552</v>
      </c>
      <c r="G3241" s="9">
        <v>7530552</v>
      </c>
      <c r="H3241" s="9">
        <v>1</v>
      </c>
      <c r="I3241" s="10"/>
    </row>
    <row r="3242" spans="1:9" ht="24" customHeight="1" x14ac:dyDescent="0.25">
      <c r="A3242" s="9">
        <v>5113</v>
      </c>
      <c r="B3242" s="9" t="s">
        <v>3934</v>
      </c>
      <c r="C3242" s="9" t="s">
        <v>758</v>
      </c>
      <c r="D3242" s="9" t="s">
        <v>65</v>
      </c>
      <c r="E3242" s="9" t="s">
        <v>27</v>
      </c>
      <c r="F3242" s="9">
        <v>33818220</v>
      </c>
      <c r="G3242" s="9">
        <v>33818220</v>
      </c>
      <c r="H3242" s="9">
        <v>1</v>
      </c>
      <c r="I3242" s="10"/>
    </row>
    <row r="3243" spans="1:9" ht="24" customHeight="1" x14ac:dyDescent="0.25">
      <c r="A3243" s="9">
        <v>5113</v>
      </c>
      <c r="B3243" s="9" t="s">
        <v>3935</v>
      </c>
      <c r="C3243" s="9" t="s">
        <v>758</v>
      </c>
      <c r="D3243" s="9" t="s">
        <v>65</v>
      </c>
      <c r="E3243" s="9" t="s">
        <v>27</v>
      </c>
      <c r="F3243" s="9">
        <v>8942352</v>
      </c>
      <c r="G3243" s="9">
        <v>8942352</v>
      </c>
      <c r="H3243" s="9">
        <v>1</v>
      </c>
      <c r="I3243" s="10"/>
    </row>
    <row r="3244" spans="1:9" ht="24" customHeight="1" x14ac:dyDescent="0.25">
      <c r="A3244" s="9">
        <v>5113</v>
      </c>
      <c r="B3244" s="9" t="s">
        <v>4198</v>
      </c>
      <c r="C3244" s="9" t="s">
        <v>758</v>
      </c>
      <c r="D3244" s="9" t="s">
        <v>65</v>
      </c>
      <c r="E3244" s="9" t="s">
        <v>27</v>
      </c>
      <c r="F3244" s="9">
        <v>13749814</v>
      </c>
      <c r="G3244" s="9">
        <v>13749814</v>
      </c>
      <c r="H3244" s="9">
        <v>1</v>
      </c>
      <c r="I3244" s="10"/>
    </row>
    <row r="3245" spans="1:9" ht="24" customHeight="1" x14ac:dyDescent="0.25">
      <c r="A3245" s="9">
        <v>5113</v>
      </c>
      <c r="B3245" s="9" t="s">
        <v>4428</v>
      </c>
      <c r="C3245" s="9" t="s">
        <v>758</v>
      </c>
      <c r="D3245" s="9" t="s">
        <v>65</v>
      </c>
      <c r="E3245" s="9" t="s">
        <v>27</v>
      </c>
      <c r="F3245" s="9">
        <v>61482108</v>
      </c>
      <c r="G3245" s="9">
        <v>61482108</v>
      </c>
      <c r="H3245" s="9">
        <v>1</v>
      </c>
      <c r="I3245" s="10"/>
    </row>
    <row r="3246" spans="1:9" ht="24" customHeight="1" x14ac:dyDescent="0.25">
      <c r="A3246" s="9">
        <v>5113</v>
      </c>
      <c r="B3246" s="9" t="s">
        <v>4429</v>
      </c>
      <c r="C3246" s="9" t="s">
        <v>758</v>
      </c>
      <c r="D3246" s="9" t="s">
        <v>65</v>
      </c>
      <c r="E3246" s="9" t="s">
        <v>27</v>
      </c>
      <c r="F3246" s="9">
        <v>32701584</v>
      </c>
      <c r="G3246" s="9">
        <v>32701584</v>
      </c>
      <c r="H3246" s="9">
        <v>1</v>
      </c>
      <c r="I3246" s="10"/>
    </row>
    <row r="3247" spans="1:9" ht="24" customHeight="1" x14ac:dyDescent="0.25">
      <c r="A3247" s="9">
        <v>5113</v>
      </c>
      <c r="B3247" s="9" t="s">
        <v>4430</v>
      </c>
      <c r="C3247" s="9" t="s">
        <v>758</v>
      </c>
      <c r="D3247" s="9" t="s">
        <v>65</v>
      </c>
      <c r="E3247" s="9" t="s">
        <v>27</v>
      </c>
      <c r="F3247" s="9">
        <v>26954268</v>
      </c>
      <c r="G3247" s="9">
        <v>26954268</v>
      </c>
      <c r="H3247" s="9">
        <v>1</v>
      </c>
      <c r="I3247" s="10"/>
    </row>
    <row r="3248" spans="1:9" ht="24" customHeight="1" x14ac:dyDescent="0.25">
      <c r="A3248" s="9">
        <v>5113</v>
      </c>
      <c r="B3248" s="9" t="s">
        <v>4431</v>
      </c>
      <c r="C3248" s="9" t="s">
        <v>758</v>
      </c>
      <c r="D3248" s="9" t="s">
        <v>65</v>
      </c>
      <c r="E3248" s="9" t="s">
        <v>27</v>
      </c>
      <c r="F3248" s="9">
        <v>28503384</v>
      </c>
      <c r="G3248" s="9">
        <v>28503384</v>
      </c>
      <c r="H3248" s="9">
        <v>1</v>
      </c>
      <c r="I3248" s="10"/>
    </row>
    <row r="3249" spans="1:9" ht="24" customHeight="1" x14ac:dyDescent="0.25">
      <c r="A3249" s="9">
        <v>5113</v>
      </c>
      <c r="B3249" s="9" t="s">
        <v>4432</v>
      </c>
      <c r="C3249" s="9" t="s">
        <v>758</v>
      </c>
      <c r="D3249" s="9" t="s">
        <v>65</v>
      </c>
      <c r="E3249" s="9" t="s">
        <v>27</v>
      </c>
      <c r="F3249" s="9">
        <v>29267016</v>
      </c>
      <c r="G3249" s="9">
        <v>29267016</v>
      </c>
      <c r="H3249" s="9">
        <v>1</v>
      </c>
      <c r="I3249" s="10"/>
    </row>
    <row r="3250" spans="1:9" ht="24" customHeight="1" x14ac:dyDescent="0.25">
      <c r="A3250" s="9">
        <v>5113</v>
      </c>
      <c r="B3250" s="9" t="s">
        <v>4433</v>
      </c>
      <c r="C3250" s="9" t="s">
        <v>758</v>
      </c>
      <c r="D3250" s="9" t="s">
        <v>65</v>
      </c>
      <c r="E3250" s="9" t="s">
        <v>27</v>
      </c>
      <c r="F3250" s="9">
        <v>37338648</v>
      </c>
      <c r="G3250" s="9">
        <v>37338648</v>
      </c>
      <c r="H3250" s="9">
        <v>1</v>
      </c>
      <c r="I3250" s="10"/>
    </row>
    <row r="3251" spans="1:9" ht="24" customHeight="1" x14ac:dyDescent="0.25">
      <c r="A3251" s="9">
        <v>5113</v>
      </c>
      <c r="B3251" s="9" t="s">
        <v>4462</v>
      </c>
      <c r="C3251" s="9" t="s">
        <v>758</v>
      </c>
      <c r="D3251" s="9" t="s">
        <v>65</v>
      </c>
      <c r="E3251" s="9" t="s">
        <v>27</v>
      </c>
      <c r="F3251" s="9">
        <v>30552516</v>
      </c>
      <c r="G3251" s="9">
        <v>30552516</v>
      </c>
      <c r="H3251" s="9">
        <v>1</v>
      </c>
      <c r="I3251" s="10"/>
    </row>
    <row r="3252" spans="1:9" ht="24" customHeight="1" x14ac:dyDescent="0.25">
      <c r="A3252" s="9">
        <v>4251</v>
      </c>
      <c r="B3252" s="9" t="s">
        <v>4486</v>
      </c>
      <c r="C3252" s="9" t="s">
        <v>1070</v>
      </c>
      <c r="D3252" s="9" t="s">
        <v>65</v>
      </c>
      <c r="E3252" s="9" t="s">
        <v>27</v>
      </c>
      <c r="F3252" s="9">
        <v>28000000</v>
      </c>
      <c r="G3252" s="9">
        <v>28000000</v>
      </c>
      <c r="H3252" s="9">
        <v>1</v>
      </c>
      <c r="I3252" s="10"/>
    </row>
    <row r="3253" spans="1:9" ht="24" customHeight="1" x14ac:dyDescent="0.25">
      <c r="A3253" s="9">
        <v>5113</v>
      </c>
      <c r="B3253" s="9" t="s">
        <v>4795</v>
      </c>
      <c r="C3253" s="9" t="s">
        <v>758</v>
      </c>
      <c r="D3253" s="9" t="s">
        <v>65</v>
      </c>
      <c r="E3253" s="9" t="s">
        <v>27</v>
      </c>
      <c r="F3253" s="9">
        <v>24126203</v>
      </c>
      <c r="G3253" s="9">
        <v>24126203</v>
      </c>
      <c r="H3253" s="9">
        <v>1</v>
      </c>
      <c r="I3253" s="10"/>
    </row>
    <row r="3254" spans="1:9" ht="24" customHeight="1" x14ac:dyDescent="0.25">
      <c r="A3254" s="9">
        <v>5113</v>
      </c>
      <c r="B3254" s="9" t="s">
        <v>4796</v>
      </c>
      <c r="C3254" s="9" t="s">
        <v>758</v>
      </c>
      <c r="D3254" s="9" t="s">
        <v>65</v>
      </c>
      <c r="E3254" s="9" t="s">
        <v>27</v>
      </c>
      <c r="F3254" s="9">
        <v>4034976</v>
      </c>
      <c r="G3254" s="9">
        <v>4034976</v>
      </c>
      <c r="H3254" s="9">
        <v>1</v>
      </c>
      <c r="I3254" s="10"/>
    </row>
    <row r="3255" spans="1:9" ht="15" customHeight="1" x14ac:dyDescent="0.25">
      <c r="A3255" s="19" t="s">
        <v>18</v>
      </c>
      <c r="B3255" s="20"/>
      <c r="C3255" s="20"/>
      <c r="D3255" s="20"/>
      <c r="E3255" s="20"/>
      <c r="F3255" s="20"/>
      <c r="G3255" s="20"/>
      <c r="H3255" s="21"/>
    </row>
    <row r="3256" spans="1:9" ht="24" customHeight="1" x14ac:dyDescent="0.25">
      <c r="A3256" s="9">
        <v>5113</v>
      </c>
      <c r="B3256" s="9" t="s">
        <v>3512</v>
      </c>
      <c r="C3256" s="9" t="s">
        <v>50</v>
      </c>
      <c r="D3256" s="9" t="s">
        <v>65</v>
      </c>
      <c r="E3256" s="9" t="s">
        <v>27</v>
      </c>
      <c r="F3256" s="9">
        <v>639624</v>
      </c>
      <c r="G3256" s="9">
        <v>639624</v>
      </c>
      <c r="H3256" s="9">
        <v>1</v>
      </c>
      <c r="I3256" s="10"/>
    </row>
    <row r="3257" spans="1:9" ht="24" customHeight="1" x14ac:dyDescent="0.25">
      <c r="A3257" s="9">
        <v>5113</v>
      </c>
      <c r="B3257" s="9" t="s">
        <v>3513</v>
      </c>
      <c r="C3257" s="9" t="s">
        <v>50</v>
      </c>
      <c r="D3257" s="9" t="s">
        <v>65</v>
      </c>
      <c r="E3257" s="9" t="s">
        <v>27</v>
      </c>
      <c r="F3257" s="9">
        <v>369192</v>
      </c>
      <c r="G3257" s="9">
        <v>369192</v>
      </c>
      <c r="H3257" s="9">
        <v>1</v>
      </c>
      <c r="I3257" s="10"/>
    </row>
    <row r="3258" spans="1:9" ht="24" customHeight="1" x14ac:dyDescent="0.25">
      <c r="A3258" s="9">
        <v>5113</v>
      </c>
      <c r="B3258" s="9" t="s">
        <v>3514</v>
      </c>
      <c r="C3258" s="9" t="s">
        <v>50</v>
      </c>
      <c r="D3258" s="9" t="s">
        <v>65</v>
      </c>
      <c r="E3258" s="9" t="s">
        <v>27</v>
      </c>
      <c r="F3258" s="9">
        <v>529164</v>
      </c>
      <c r="G3258" s="9">
        <v>529164</v>
      </c>
      <c r="H3258" s="9">
        <v>1</v>
      </c>
      <c r="I3258" s="10"/>
    </row>
    <row r="3259" spans="1:9" ht="24" customHeight="1" x14ac:dyDescent="0.25">
      <c r="A3259" s="9">
        <v>5113</v>
      </c>
      <c r="B3259" s="9" t="s">
        <v>3515</v>
      </c>
      <c r="C3259" s="9" t="s">
        <v>50</v>
      </c>
      <c r="D3259" s="9" t="s">
        <v>65</v>
      </c>
      <c r="E3259" s="9" t="s">
        <v>27</v>
      </c>
      <c r="F3259" s="9">
        <v>368664</v>
      </c>
      <c r="G3259" s="9">
        <v>368664</v>
      </c>
      <c r="H3259" s="9">
        <v>1</v>
      </c>
      <c r="I3259" s="10"/>
    </row>
    <row r="3260" spans="1:9" ht="24" customHeight="1" x14ac:dyDescent="0.25">
      <c r="A3260" s="9">
        <v>5113</v>
      </c>
      <c r="B3260" s="9" t="s">
        <v>3516</v>
      </c>
      <c r="C3260" s="9" t="s">
        <v>332</v>
      </c>
      <c r="D3260" s="9" t="s">
        <v>26</v>
      </c>
      <c r="E3260" s="9" t="s">
        <v>27</v>
      </c>
      <c r="F3260" s="9">
        <v>191880</v>
      </c>
      <c r="G3260" s="9">
        <v>191880</v>
      </c>
      <c r="H3260" s="9">
        <v>1</v>
      </c>
      <c r="I3260" s="10"/>
    </row>
    <row r="3261" spans="1:9" ht="24" customHeight="1" x14ac:dyDescent="0.25">
      <c r="A3261" s="9">
        <v>5113</v>
      </c>
      <c r="B3261" s="9" t="s">
        <v>3517</v>
      </c>
      <c r="C3261" s="9" t="s">
        <v>332</v>
      </c>
      <c r="D3261" s="9" t="s">
        <v>26</v>
      </c>
      <c r="E3261" s="9" t="s">
        <v>27</v>
      </c>
      <c r="F3261" s="9">
        <v>110760</v>
      </c>
      <c r="G3261" s="9">
        <v>110760</v>
      </c>
      <c r="H3261" s="9">
        <v>1</v>
      </c>
      <c r="I3261" s="10"/>
    </row>
    <row r="3262" spans="1:9" ht="24" customHeight="1" x14ac:dyDescent="0.25">
      <c r="A3262" s="9">
        <v>5113</v>
      </c>
      <c r="B3262" s="9" t="s">
        <v>3518</v>
      </c>
      <c r="C3262" s="9" t="s">
        <v>332</v>
      </c>
      <c r="D3262" s="9" t="s">
        <v>26</v>
      </c>
      <c r="E3262" s="9" t="s">
        <v>27</v>
      </c>
      <c r="F3262" s="9">
        <v>158748</v>
      </c>
      <c r="G3262" s="9">
        <v>158748</v>
      </c>
      <c r="H3262" s="9">
        <v>1</v>
      </c>
      <c r="I3262" s="10"/>
    </row>
    <row r="3263" spans="1:9" ht="24" customHeight="1" x14ac:dyDescent="0.25">
      <c r="A3263" s="9">
        <v>5113</v>
      </c>
      <c r="B3263" s="9" t="s">
        <v>3519</v>
      </c>
      <c r="C3263" s="9" t="s">
        <v>332</v>
      </c>
      <c r="D3263" s="9" t="s">
        <v>26</v>
      </c>
      <c r="E3263" s="9" t="s">
        <v>27</v>
      </c>
      <c r="F3263" s="9">
        <v>110604</v>
      </c>
      <c r="G3263" s="9">
        <v>110604</v>
      </c>
      <c r="H3263" s="9">
        <v>1</v>
      </c>
      <c r="I3263" s="10"/>
    </row>
    <row r="3264" spans="1:9" ht="24" customHeight="1" x14ac:dyDescent="0.25">
      <c r="A3264" s="9">
        <v>5113</v>
      </c>
      <c r="B3264" s="9" t="s">
        <v>3607</v>
      </c>
      <c r="C3264" s="9" t="s">
        <v>50</v>
      </c>
      <c r="D3264" s="9" t="s">
        <v>65</v>
      </c>
      <c r="E3264" s="9" t="s">
        <v>27</v>
      </c>
      <c r="F3264" s="9">
        <v>550680</v>
      </c>
      <c r="G3264" s="9">
        <v>550680</v>
      </c>
      <c r="H3264" s="9">
        <v>1</v>
      </c>
      <c r="I3264" s="10"/>
    </row>
    <row r="3265" spans="1:9" ht="24" customHeight="1" x14ac:dyDescent="0.25">
      <c r="A3265" s="9">
        <v>5113</v>
      </c>
      <c r="B3265" s="9" t="s">
        <v>3608</v>
      </c>
      <c r="C3265" s="9" t="s">
        <v>50</v>
      </c>
      <c r="D3265" s="9" t="s">
        <v>65</v>
      </c>
      <c r="E3265" s="9" t="s">
        <v>27</v>
      </c>
      <c r="F3265" s="9">
        <v>315420</v>
      </c>
      <c r="G3265" s="9">
        <v>315420</v>
      </c>
      <c r="H3265" s="9">
        <v>1</v>
      </c>
      <c r="I3265" s="10"/>
    </row>
    <row r="3266" spans="1:9" ht="24" customHeight="1" x14ac:dyDescent="0.25">
      <c r="A3266" s="9">
        <v>5113</v>
      </c>
      <c r="B3266" s="9" t="s">
        <v>3779</v>
      </c>
      <c r="C3266" s="9" t="s">
        <v>332</v>
      </c>
      <c r="D3266" s="9" t="s">
        <v>26</v>
      </c>
      <c r="E3266" s="9" t="s">
        <v>27</v>
      </c>
      <c r="F3266" s="9">
        <v>165204</v>
      </c>
      <c r="G3266" s="9">
        <v>165204</v>
      </c>
      <c r="H3266" s="9">
        <v>1</v>
      </c>
      <c r="I3266" s="10"/>
    </row>
    <row r="3267" spans="1:9" ht="24" customHeight="1" x14ac:dyDescent="0.25">
      <c r="A3267" s="9">
        <v>5113</v>
      </c>
      <c r="B3267" s="9" t="s">
        <v>3780</v>
      </c>
      <c r="C3267" s="9" t="s">
        <v>332</v>
      </c>
      <c r="D3267" s="9" t="s">
        <v>26</v>
      </c>
      <c r="E3267" s="9" t="s">
        <v>27</v>
      </c>
      <c r="F3267" s="9">
        <v>94620</v>
      </c>
      <c r="G3267" s="9">
        <v>94620</v>
      </c>
      <c r="H3267" s="9">
        <v>1</v>
      </c>
      <c r="I3267" s="10"/>
    </row>
    <row r="3268" spans="1:9" ht="24" customHeight="1" x14ac:dyDescent="0.25">
      <c r="A3268" s="9">
        <v>5113</v>
      </c>
      <c r="B3268" s="9" t="s">
        <v>3936</v>
      </c>
      <c r="C3268" s="9" t="s">
        <v>50</v>
      </c>
      <c r="D3268" s="9" t="s">
        <v>65</v>
      </c>
      <c r="E3268" s="9" t="s">
        <v>27</v>
      </c>
      <c r="F3268" s="9">
        <v>150396</v>
      </c>
      <c r="G3268" s="9">
        <v>150396</v>
      </c>
      <c r="H3268" s="9">
        <v>1</v>
      </c>
      <c r="I3268" s="10"/>
    </row>
    <row r="3269" spans="1:9" ht="24" customHeight="1" x14ac:dyDescent="0.25">
      <c r="A3269" s="9">
        <v>5113</v>
      </c>
      <c r="B3269" s="9" t="s">
        <v>3937</v>
      </c>
      <c r="C3269" s="9" t="s">
        <v>50</v>
      </c>
      <c r="D3269" s="9" t="s">
        <v>65</v>
      </c>
      <c r="E3269" s="9" t="s">
        <v>27</v>
      </c>
      <c r="F3269" s="9">
        <v>632232</v>
      </c>
      <c r="G3269" s="9">
        <v>632232</v>
      </c>
      <c r="H3269" s="9">
        <v>1</v>
      </c>
      <c r="I3269" s="10"/>
    </row>
    <row r="3270" spans="1:9" ht="24" customHeight="1" x14ac:dyDescent="0.25">
      <c r="A3270" s="9">
        <v>5113</v>
      </c>
      <c r="B3270" s="9" t="s">
        <v>3938</v>
      </c>
      <c r="C3270" s="9" t="s">
        <v>50</v>
      </c>
      <c r="D3270" s="9" t="s">
        <v>65</v>
      </c>
      <c r="E3270" s="9" t="s">
        <v>27</v>
      </c>
      <c r="F3270" s="9">
        <v>126828</v>
      </c>
      <c r="G3270" s="9">
        <v>126828</v>
      </c>
      <c r="H3270" s="9">
        <v>1</v>
      </c>
      <c r="I3270" s="10"/>
    </row>
    <row r="3271" spans="1:9" ht="24" customHeight="1" x14ac:dyDescent="0.25">
      <c r="A3271" s="9">
        <v>5113</v>
      </c>
      <c r="B3271" s="9" t="s">
        <v>3939</v>
      </c>
      <c r="C3271" s="9" t="s">
        <v>50</v>
      </c>
      <c r="D3271" s="9" t="s">
        <v>65</v>
      </c>
      <c r="E3271" s="9" t="s">
        <v>27</v>
      </c>
      <c r="F3271" s="9">
        <v>274596</v>
      </c>
      <c r="G3271" s="9">
        <v>274596</v>
      </c>
      <c r="H3271" s="9">
        <v>1</v>
      </c>
      <c r="I3271" s="10"/>
    </row>
    <row r="3272" spans="1:9" ht="24" customHeight="1" x14ac:dyDescent="0.25">
      <c r="A3272" s="9">
        <v>5113</v>
      </c>
      <c r="B3272" s="9" t="s">
        <v>3940</v>
      </c>
      <c r="C3272" s="9" t="s">
        <v>332</v>
      </c>
      <c r="D3272" s="9" t="s">
        <v>26</v>
      </c>
      <c r="E3272" s="9" t="s">
        <v>27</v>
      </c>
      <c r="F3272" s="9">
        <v>45120</v>
      </c>
      <c r="G3272" s="9">
        <v>45120</v>
      </c>
      <c r="H3272" s="9">
        <v>1</v>
      </c>
      <c r="I3272" s="10"/>
    </row>
    <row r="3273" spans="1:9" ht="24" customHeight="1" x14ac:dyDescent="0.25">
      <c r="A3273" s="9">
        <v>5113</v>
      </c>
      <c r="B3273" s="9" t="s">
        <v>3941</v>
      </c>
      <c r="C3273" s="9" t="s">
        <v>332</v>
      </c>
      <c r="D3273" s="9" t="s">
        <v>26</v>
      </c>
      <c r="E3273" s="9" t="s">
        <v>27</v>
      </c>
      <c r="F3273" s="9">
        <v>189672</v>
      </c>
      <c r="G3273" s="9">
        <v>189672</v>
      </c>
      <c r="H3273" s="9">
        <v>1</v>
      </c>
      <c r="I3273" s="10"/>
    </row>
    <row r="3274" spans="1:9" ht="24" customHeight="1" x14ac:dyDescent="0.25">
      <c r="A3274" s="9">
        <v>5113</v>
      </c>
      <c r="B3274" s="9" t="s">
        <v>3942</v>
      </c>
      <c r="C3274" s="9" t="s">
        <v>332</v>
      </c>
      <c r="D3274" s="9" t="s">
        <v>26</v>
      </c>
      <c r="E3274" s="9" t="s">
        <v>27</v>
      </c>
      <c r="F3274" s="9">
        <v>38052</v>
      </c>
      <c r="G3274" s="9">
        <v>38052</v>
      </c>
      <c r="H3274" s="9">
        <v>1</v>
      </c>
      <c r="I3274" s="10"/>
    </row>
    <row r="3275" spans="1:9" ht="24" customHeight="1" x14ac:dyDescent="0.25">
      <c r="A3275" s="9">
        <v>5113</v>
      </c>
      <c r="B3275" s="9" t="s">
        <v>3943</v>
      </c>
      <c r="C3275" s="9" t="s">
        <v>332</v>
      </c>
      <c r="D3275" s="9" t="s">
        <v>26</v>
      </c>
      <c r="E3275" s="9" t="s">
        <v>27</v>
      </c>
      <c r="F3275" s="9">
        <v>82380</v>
      </c>
      <c r="G3275" s="9">
        <v>82380</v>
      </c>
      <c r="H3275" s="9">
        <v>1</v>
      </c>
      <c r="I3275" s="10"/>
    </row>
    <row r="3276" spans="1:9" ht="24" customHeight="1" x14ac:dyDescent="0.25">
      <c r="A3276" s="9">
        <v>5113</v>
      </c>
      <c r="B3276" s="9" t="s">
        <v>4434</v>
      </c>
      <c r="C3276" s="9" t="s">
        <v>50</v>
      </c>
      <c r="D3276" s="9" t="s">
        <v>65</v>
      </c>
      <c r="E3276" s="9" t="s">
        <v>27</v>
      </c>
      <c r="F3276" s="9">
        <v>598224</v>
      </c>
      <c r="G3276" s="9">
        <v>598224</v>
      </c>
      <c r="H3276" s="9">
        <v>1</v>
      </c>
      <c r="I3276" s="10"/>
    </row>
    <row r="3277" spans="1:9" ht="24" customHeight="1" x14ac:dyDescent="0.25">
      <c r="A3277" s="9">
        <v>5113</v>
      </c>
      <c r="B3277" s="9" t="s">
        <v>4435</v>
      </c>
      <c r="C3277" s="9" t="s">
        <v>50</v>
      </c>
      <c r="D3277" s="9" t="s">
        <v>65</v>
      </c>
      <c r="E3277" s="9" t="s">
        <v>27</v>
      </c>
      <c r="F3277" s="9">
        <v>1094136</v>
      </c>
      <c r="G3277" s="9">
        <v>1094136</v>
      </c>
      <c r="H3277" s="9">
        <v>1</v>
      </c>
      <c r="I3277" s="10"/>
    </row>
    <row r="3278" spans="1:9" ht="24" customHeight="1" x14ac:dyDescent="0.25">
      <c r="A3278" s="9">
        <v>5113</v>
      </c>
      <c r="B3278" s="9" t="s">
        <v>4436</v>
      </c>
      <c r="C3278" s="9" t="s">
        <v>50</v>
      </c>
      <c r="D3278" s="9" t="s">
        <v>65</v>
      </c>
      <c r="E3278" s="9" t="s">
        <v>27</v>
      </c>
      <c r="F3278" s="9">
        <v>643452</v>
      </c>
      <c r="G3278" s="9">
        <v>643452</v>
      </c>
      <c r="H3278" s="9">
        <v>1</v>
      </c>
      <c r="I3278" s="10"/>
    </row>
    <row r="3279" spans="1:9" ht="24" customHeight="1" x14ac:dyDescent="0.25">
      <c r="A3279" s="9">
        <v>5113</v>
      </c>
      <c r="B3279" s="9" t="s">
        <v>4437</v>
      </c>
      <c r="C3279" s="9" t="s">
        <v>50</v>
      </c>
      <c r="D3279" s="9" t="s">
        <v>65</v>
      </c>
      <c r="E3279" s="9" t="s">
        <v>27</v>
      </c>
      <c r="F3279" s="9">
        <v>527772</v>
      </c>
      <c r="G3279" s="9">
        <v>527772</v>
      </c>
      <c r="H3279" s="9">
        <v>1</v>
      </c>
      <c r="I3279" s="10"/>
    </row>
    <row r="3280" spans="1:9" ht="24" customHeight="1" x14ac:dyDescent="0.25">
      <c r="A3280" s="9">
        <v>5113</v>
      </c>
      <c r="B3280" s="9" t="s">
        <v>4438</v>
      </c>
      <c r="C3280" s="9" t="s">
        <v>50</v>
      </c>
      <c r="D3280" s="9" t="s">
        <v>65</v>
      </c>
      <c r="E3280" s="9" t="s">
        <v>27</v>
      </c>
      <c r="F3280" s="9">
        <v>558108</v>
      </c>
      <c r="G3280" s="9">
        <v>558108</v>
      </c>
      <c r="H3280" s="9">
        <v>1</v>
      </c>
      <c r="I3280" s="10"/>
    </row>
    <row r="3281" spans="1:9" ht="24" customHeight="1" x14ac:dyDescent="0.25">
      <c r="A3281" s="9">
        <v>5113</v>
      </c>
      <c r="B3281" s="9" t="s">
        <v>4439</v>
      </c>
      <c r="C3281" s="9" t="s">
        <v>50</v>
      </c>
      <c r="D3281" s="9" t="s">
        <v>65</v>
      </c>
      <c r="E3281" s="9" t="s">
        <v>27</v>
      </c>
      <c r="F3281" s="9">
        <v>573060</v>
      </c>
      <c r="G3281" s="9">
        <v>573060</v>
      </c>
      <c r="H3281" s="9">
        <v>1</v>
      </c>
      <c r="I3281" s="10"/>
    </row>
    <row r="3282" spans="1:9" ht="24" customHeight="1" x14ac:dyDescent="0.25">
      <c r="A3282" s="9">
        <v>5113</v>
      </c>
      <c r="B3282" s="9" t="s">
        <v>4440</v>
      </c>
      <c r="C3282" s="9" t="s">
        <v>50</v>
      </c>
      <c r="D3282" s="9" t="s">
        <v>65</v>
      </c>
      <c r="E3282" s="9" t="s">
        <v>27</v>
      </c>
      <c r="F3282" s="9">
        <v>734688</v>
      </c>
      <c r="G3282" s="9">
        <v>734688</v>
      </c>
      <c r="H3282" s="9">
        <v>1</v>
      </c>
      <c r="I3282" s="10"/>
    </row>
    <row r="3283" spans="1:9" ht="24" customHeight="1" x14ac:dyDescent="0.25">
      <c r="A3283" s="9">
        <v>5113</v>
      </c>
      <c r="B3283" s="9" t="s">
        <v>4441</v>
      </c>
      <c r="C3283" s="9" t="s">
        <v>332</v>
      </c>
      <c r="D3283" s="9" t="s">
        <v>26</v>
      </c>
      <c r="E3283" s="9" t="s">
        <v>27</v>
      </c>
      <c r="F3283" s="9">
        <v>179472</v>
      </c>
      <c r="G3283" s="9">
        <v>179472</v>
      </c>
      <c r="H3283" s="9">
        <v>1</v>
      </c>
      <c r="I3283" s="10"/>
    </row>
    <row r="3284" spans="1:9" ht="24" customHeight="1" x14ac:dyDescent="0.25">
      <c r="A3284" s="9">
        <v>5113</v>
      </c>
      <c r="B3284" s="9" t="s">
        <v>4442</v>
      </c>
      <c r="C3284" s="9" t="s">
        <v>332</v>
      </c>
      <c r="D3284" s="9" t="s">
        <v>26</v>
      </c>
      <c r="E3284" s="9" t="s">
        <v>27</v>
      </c>
      <c r="F3284" s="9">
        <v>364716</v>
      </c>
      <c r="G3284" s="9">
        <v>364716</v>
      </c>
      <c r="H3284" s="9">
        <v>1</v>
      </c>
      <c r="I3284" s="10"/>
    </row>
    <row r="3285" spans="1:9" ht="24" customHeight="1" x14ac:dyDescent="0.25">
      <c r="A3285" s="9">
        <v>5113</v>
      </c>
      <c r="B3285" s="9" t="s">
        <v>4443</v>
      </c>
      <c r="C3285" s="9" t="s">
        <v>332</v>
      </c>
      <c r="D3285" s="9" t="s">
        <v>26</v>
      </c>
      <c r="E3285" s="9" t="s">
        <v>27</v>
      </c>
      <c r="F3285" s="9">
        <v>193032</v>
      </c>
      <c r="G3285" s="9">
        <v>193032</v>
      </c>
      <c r="H3285" s="9">
        <v>1</v>
      </c>
      <c r="I3285" s="10"/>
    </row>
    <row r="3286" spans="1:9" ht="24" customHeight="1" x14ac:dyDescent="0.25">
      <c r="A3286" s="9">
        <v>5113</v>
      </c>
      <c r="B3286" s="9" t="s">
        <v>4444</v>
      </c>
      <c r="C3286" s="9" t="s">
        <v>332</v>
      </c>
      <c r="D3286" s="9" t="s">
        <v>26</v>
      </c>
      <c r="E3286" s="9" t="s">
        <v>27</v>
      </c>
      <c r="F3286" s="9">
        <v>158328</v>
      </c>
      <c r="G3286" s="9">
        <v>158328</v>
      </c>
      <c r="H3286" s="9">
        <v>1</v>
      </c>
      <c r="I3286" s="10"/>
    </row>
    <row r="3287" spans="1:9" ht="24" customHeight="1" x14ac:dyDescent="0.25">
      <c r="A3287" s="9">
        <v>5113</v>
      </c>
      <c r="B3287" s="9" t="s">
        <v>4445</v>
      </c>
      <c r="C3287" s="9" t="s">
        <v>332</v>
      </c>
      <c r="D3287" s="9" t="s">
        <v>26</v>
      </c>
      <c r="E3287" s="9" t="s">
        <v>27</v>
      </c>
      <c r="F3287" s="9">
        <v>167436</v>
      </c>
      <c r="G3287" s="9">
        <v>167436</v>
      </c>
      <c r="H3287" s="9">
        <v>1</v>
      </c>
      <c r="I3287" s="10"/>
    </row>
    <row r="3288" spans="1:9" ht="24" customHeight="1" x14ac:dyDescent="0.25">
      <c r="A3288" s="9">
        <v>5113</v>
      </c>
      <c r="B3288" s="9" t="s">
        <v>4446</v>
      </c>
      <c r="C3288" s="9" t="s">
        <v>332</v>
      </c>
      <c r="D3288" s="9" t="s">
        <v>26</v>
      </c>
      <c r="E3288" s="9" t="s">
        <v>27</v>
      </c>
      <c r="F3288" s="9">
        <v>171912</v>
      </c>
      <c r="G3288" s="9">
        <v>171912</v>
      </c>
      <c r="H3288" s="9">
        <v>1</v>
      </c>
      <c r="I3288" s="10"/>
    </row>
    <row r="3289" spans="1:9" ht="24" customHeight="1" x14ac:dyDescent="0.25">
      <c r="A3289" s="9">
        <v>5113</v>
      </c>
      <c r="B3289" s="9" t="s">
        <v>4447</v>
      </c>
      <c r="C3289" s="9" t="s">
        <v>332</v>
      </c>
      <c r="D3289" s="9" t="s">
        <v>26</v>
      </c>
      <c r="E3289" s="9" t="s">
        <v>27</v>
      </c>
      <c r="F3289" s="9">
        <v>220404</v>
      </c>
      <c r="G3289" s="9">
        <v>220404</v>
      </c>
      <c r="H3289" s="9">
        <v>1</v>
      </c>
      <c r="I3289" s="10"/>
    </row>
    <row r="3290" spans="1:9" ht="24" customHeight="1" x14ac:dyDescent="0.25">
      <c r="A3290" s="9">
        <v>5113</v>
      </c>
      <c r="B3290" s="9" t="s">
        <v>4797</v>
      </c>
      <c r="C3290" s="9" t="s">
        <v>50</v>
      </c>
      <c r="D3290" s="9" t="s">
        <v>65</v>
      </c>
      <c r="E3290" s="9" t="s">
        <v>27</v>
      </c>
      <c r="F3290" s="9">
        <v>79008</v>
      </c>
      <c r="G3290" s="9">
        <v>79008</v>
      </c>
      <c r="H3290" s="9">
        <v>1</v>
      </c>
      <c r="I3290" s="10"/>
    </row>
    <row r="3291" spans="1:9" ht="24" customHeight="1" x14ac:dyDescent="0.25">
      <c r="A3291" s="9">
        <v>5113</v>
      </c>
      <c r="B3291" s="9" t="s">
        <v>4798</v>
      </c>
      <c r="C3291" s="9" t="s">
        <v>50</v>
      </c>
      <c r="D3291" s="9" t="s">
        <v>65</v>
      </c>
      <c r="E3291" s="9" t="s">
        <v>27</v>
      </c>
      <c r="F3291" s="9">
        <v>472392</v>
      </c>
      <c r="G3291" s="9">
        <v>472392</v>
      </c>
      <c r="H3291" s="9">
        <v>1</v>
      </c>
      <c r="I3291" s="10"/>
    </row>
    <row r="3292" spans="1:9" ht="24" customHeight="1" x14ac:dyDescent="0.25">
      <c r="A3292" s="9">
        <v>5113</v>
      </c>
      <c r="B3292" s="9" t="s">
        <v>4799</v>
      </c>
      <c r="C3292" s="9" t="s">
        <v>332</v>
      </c>
      <c r="D3292" s="9" t="s">
        <v>26</v>
      </c>
      <c r="E3292" s="9" t="s">
        <v>27</v>
      </c>
      <c r="F3292" s="9">
        <v>141720</v>
      </c>
      <c r="G3292" s="9">
        <v>141720</v>
      </c>
      <c r="H3292" s="9">
        <v>1</v>
      </c>
      <c r="I3292" s="10"/>
    </row>
    <row r="3293" spans="1:9" ht="24" customHeight="1" x14ac:dyDescent="0.25">
      <c r="A3293" s="9">
        <v>5113</v>
      </c>
      <c r="B3293" s="9" t="s">
        <v>4800</v>
      </c>
      <c r="C3293" s="9" t="s">
        <v>332</v>
      </c>
      <c r="D3293" s="9" t="s">
        <v>26</v>
      </c>
      <c r="E3293" s="9" t="s">
        <v>27</v>
      </c>
      <c r="F3293" s="9">
        <v>23700</v>
      </c>
      <c r="G3293" s="9">
        <v>23700</v>
      </c>
      <c r="H3293" s="9">
        <v>1</v>
      </c>
      <c r="I3293" s="10"/>
    </row>
    <row r="3294" spans="1:9" ht="15" customHeight="1" x14ac:dyDescent="0.25">
      <c r="A3294" s="19" t="s">
        <v>17</v>
      </c>
      <c r="B3294" s="20"/>
      <c r="C3294" s="20"/>
      <c r="D3294" s="20"/>
      <c r="E3294" s="20"/>
      <c r="F3294" s="20"/>
      <c r="G3294" s="20"/>
      <c r="H3294" s="21"/>
    </row>
    <row r="3295" spans="1:9" ht="24" customHeight="1" x14ac:dyDescent="0.25">
      <c r="A3295" s="9">
        <v>5129</v>
      </c>
      <c r="B3295" s="9" t="s">
        <v>4802</v>
      </c>
      <c r="C3295" s="9" t="s">
        <v>2363</v>
      </c>
      <c r="D3295" s="9" t="s">
        <v>32</v>
      </c>
      <c r="E3295" s="9" t="s">
        <v>77</v>
      </c>
      <c r="F3295" s="9">
        <v>27000</v>
      </c>
      <c r="G3295" s="9">
        <f t="shared" ref="G3295:G3297" si="69">H3295*F3295</f>
        <v>2484000</v>
      </c>
      <c r="H3295" s="9">
        <v>92</v>
      </c>
      <c r="I3295" s="10"/>
    </row>
    <row r="3296" spans="1:9" ht="24" customHeight="1" x14ac:dyDescent="0.25">
      <c r="A3296" s="9">
        <v>5129</v>
      </c>
      <c r="B3296" s="9" t="s">
        <v>4803</v>
      </c>
      <c r="C3296" s="9" t="s">
        <v>772</v>
      </c>
      <c r="D3296" s="9" t="s">
        <v>32</v>
      </c>
      <c r="E3296" s="9" t="s">
        <v>77</v>
      </c>
      <c r="F3296" s="9">
        <v>56250</v>
      </c>
      <c r="G3296" s="9">
        <f t="shared" si="69"/>
        <v>5625000</v>
      </c>
      <c r="H3296" s="9">
        <v>100</v>
      </c>
      <c r="I3296" s="10"/>
    </row>
    <row r="3297" spans="1:9" ht="24" customHeight="1" x14ac:dyDescent="0.25">
      <c r="A3297" s="9">
        <v>5129</v>
      </c>
      <c r="B3297" s="9" t="s">
        <v>4804</v>
      </c>
      <c r="C3297" s="9" t="s">
        <v>2731</v>
      </c>
      <c r="D3297" s="9" t="s">
        <v>32</v>
      </c>
      <c r="E3297" s="9" t="s">
        <v>77</v>
      </c>
      <c r="F3297" s="9">
        <v>27000</v>
      </c>
      <c r="G3297" s="9">
        <f t="shared" si="69"/>
        <v>540000</v>
      </c>
      <c r="H3297" s="9">
        <v>20</v>
      </c>
      <c r="I3297" s="10"/>
    </row>
    <row r="3298" spans="1:9" ht="15" customHeight="1" x14ac:dyDescent="0.25">
      <c r="A3298" s="22" t="s">
        <v>1252</v>
      </c>
      <c r="B3298" s="23"/>
      <c r="C3298" s="23"/>
      <c r="D3298" s="23"/>
      <c r="E3298" s="23"/>
      <c r="F3298" s="23"/>
      <c r="G3298" s="23"/>
      <c r="H3298" s="30"/>
    </row>
    <row r="3299" spans="1:9" ht="15" customHeight="1" x14ac:dyDescent="0.25">
      <c r="A3299" s="19" t="s">
        <v>17</v>
      </c>
      <c r="B3299" s="20"/>
      <c r="C3299" s="20"/>
      <c r="D3299" s="20"/>
      <c r="E3299" s="20"/>
      <c r="F3299" s="20"/>
      <c r="G3299" s="20"/>
      <c r="H3299" s="21"/>
    </row>
    <row r="3300" spans="1:9" ht="24" customHeight="1" x14ac:dyDescent="0.25">
      <c r="A3300" s="9">
        <v>4269</v>
      </c>
      <c r="B3300" s="9" t="s">
        <v>3494</v>
      </c>
      <c r="C3300" s="9" t="s">
        <v>1254</v>
      </c>
      <c r="D3300" s="9" t="s">
        <v>32</v>
      </c>
      <c r="E3300" s="9" t="s">
        <v>707</v>
      </c>
      <c r="F3300" s="9">
        <v>6559.3</v>
      </c>
      <c r="G3300" s="9">
        <f>H3300*F3300</f>
        <v>1659502.9000000001</v>
      </c>
      <c r="H3300" s="9">
        <v>253</v>
      </c>
      <c r="I3300" s="10"/>
    </row>
    <row r="3301" spans="1:9" ht="24" customHeight="1" x14ac:dyDescent="0.25">
      <c r="A3301" s="9">
        <v>4269</v>
      </c>
      <c r="B3301" s="9" t="s">
        <v>3495</v>
      </c>
      <c r="C3301" s="9" t="s">
        <v>1254</v>
      </c>
      <c r="D3301" s="9" t="s">
        <v>32</v>
      </c>
      <c r="E3301" s="9" t="s">
        <v>707</v>
      </c>
      <c r="F3301" s="9">
        <v>4500</v>
      </c>
      <c r="G3301" s="9">
        <f>H3301*F3301</f>
        <v>6340500</v>
      </c>
      <c r="H3301" s="9">
        <v>1409</v>
      </c>
      <c r="I3301" s="10"/>
    </row>
    <row r="3302" spans="1:9" ht="24" customHeight="1" x14ac:dyDescent="0.25">
      <c r="A3302" s="9">
        <v>4269</v>
      </c>
      <c r="B3302" s="9" t="s">
        <v>3816</v>
      </c>
      <c r="C3302" s="9" t="s">
        <v>1254</v>
      </c>
      <c r="D3302" s="9" t="s">
        <v>32</v>
      </c>
      <c r="E3302" s="9" t="s">
        <v>707</v>
      </c>
      <c r="F3302" s="9">
        <v>6559</v>
      </c>
      <c r="G3302" s="9">
        <f>H3302*F3302</f>
        <v>1659427</v>
      </c>
      <c r="H3302" s="9">
        <v>253</v>
      </c>
      <c r="I3302" s="10"/>
    </row>
    <row r="3303" spans="1:9" ht="15" customHeight="1" x14ac:dyDescent="0.25">
      <c r="A3303" s="22" t="s">
        <v>2223</v>
      </c>
      <c r="B3303" s="23"/>
      <c r="C3303" s="23"/>
      <c r="D3303" s="23"/>
      <c r="E3303" s="23"/>
      <c r="F3303" s="23"/>
      <c r="G3303" s="23"/>
      <c r="H3303" s="30"/>
    </row>
    <row r="3304" spans="1:9" ht="15" customHeight="1" x14ac:dyDescent="0.25">
      <c r="A3304" s="19" t="s">
        <v>17</v>
      </c>
      <c r="B3304" s="20"/>
      <c r="C3304" s="20"/>
      <c r="D3304" s="20"/>
      <c r="E3304" s="20"/>
      <c r="F3304" s="20"/>
      <c r="G3304" s="20"/>
      <c r="H3304" s="21"/>
    </row>
    <row r="3305" spans="1:9" ht="24" customHeight="1" x14ac:dyDescent="0.25">
      <c r="A3305" s="9">
        <v>4269</v>
      </c>
      <c r="B3305" s="9" t="s">
        <v>3496</v>
      </c>
      <c r="C3305" s="9" t="s">
        <v>1749</v>
      </c>
      <c r="D3305" s="9" t="s">
        <v>32</v>
      </c>
      <c r="E3305" s="9" t="s">
        <v>707</v>
      </c>
      <c r="F3305" s="9">
        <v>1150.8800000000001</v>
      </c>
      <c r="G3305" s="9">
        <f t="shared" ref="G3305:G3307" si="70">H3305*F3305</f>
        <v>8401424</v>
      </c>
      <c r="H3305" s="9">
        <v>7300</v>
      </c>
      <c r="I3305" s="10"/>
    </row>
    <row r="3306" spans="1:9" ht="24" customHeight="1" x14ac:dyDescent="0.25">
      <c r="A3306" s="9">
        <v>4269</v>
      </c>
      <c r="B3306" s="9" t="s">
        <v>3497</v>
      </c>
      <c r="C3306" s="9" t="s">
        <v>1749</v>
      </c>
      <c r="D3306" s="9" t="s">
        <v>32</v>
      </c>
      <c r="E3306" s="9" t="s">
        <v>707</v>
      </c>
      <c r="F3306" s="9">
        <v>1500</v>
      </c>
      <c r="G3306" s="9">
        <f t="shared" si="70"/>
        <v>1500000</v>
      </c>
      <c r="H3306" s="9">
        <v>1000</v>
      </c>
      <c r="I3306" s="10"/>
    </row>
    <row r="3307" spans="1:9" ht="24" customHeight="1" x14ac:dyDescent="0.25">
      <c r="A3307" s="9">
        <v>4269</v>
      </c>
      <c r="B3307" s="9" t="s">
        <v>3817</v>
      </c>
      <c r="C3307" s="9" t="s">
        <v>1749</v>
      </c>
      <c r="D3307" s="9" t="s">
        <v>32</v>
      </c>
      <c r="E3307" s="9" t="s">
        <v>707</v>
      </c>
      <c r="F3307" s="9">
        <v>1150</v>
      </c>
      <c r="G3307" s="9">
        <f t="shared" si="70"/>
        <v>8395000</v>
      </c>
      <c r="H3307" s="9">
        <v>7300</v>
      </c>
      <c r="I3307" s="10"/>
    </row>
    <row r="3308" spans="1:9" ht="15" customHeight="1" x14ac:dyDescent="0.25">
      <c r="A3308" s="22" t="s">
        <v>251</v>
      </c>
      <c r="B3308" s="23"/>
      <c r="C3308" s="23"/>
      <c r="D3308" s="23"/>
      <c r="E3308" s="23"/>
      <c r="F3308" s="23"/>
      <c r="G3308" s="23"/>
      <c r="H3308" s="30"/>
    </row>
    <row r="3309" spans="1:9" ht="15" customHeight="1" x14ac:dyDescent="0.25">
      <c r="A3309" s="19" t="s">
        <v>40</v>
      </c>
      <c r="B3309" s="20"/>
      <c r="C3309" s="20"/>
      <c r="D3309" s="20"/>
      <c r="E3309" s="20"/>
      <c r="F3309" s="20"/>
      <c r="G3309" s="20"/>
      <c r="H3309" s="21"/>
    </row>
    <row r="3310" spans="1:9" ht="24" customHeight="1" x14ac:dyDescent="0.25">
      <c r="A3310" s="9">
        <v>4251</v>
      </c>
      <c r="B3310" s="9" t="s">
        <v>3524</v>
      </c>
      <c r="C3310" s="9" t="s">
        <v>1239</v>
      </c>
      <c r="D3310" s="9" t="s">
        <v>65</v>
      </c>
      <c r="E3310" s="9" t="s">
        <v>27</v>
      </c>
      <c r="F3310" s="9">
        <v>19600000</v>
      </c>
      <c r="G3310" s="9">
        <v>19600000</v>
      </c>
      <c r="H3310" s="9">
        <v>1</v>
      </c>
      <c r="I3310" s="10"/>
    </row>
    <row r="3311" spans="1:9" ht="15" customHeight="1" x14ac:dyDescent="0.25">
      <c r="A3311" s="19" t="s">
        <v>18</v>
      </c>
      <c r="B3311" s="20"/>
      <c r="C3311" s="20"/>
      <c r="D3311" s="20"/>
      <c r="E3311" s="20"/>
      <c r="F3311" s="20"/>
      <c r="G3311" s="20"/>
      <c r="H3311" s="21"/>
    </row>
    <row r="3312" spans="1:9" ht="24" customHeight="1" x14ac:dyDescent="0.25">
      <c r="A3312" s="9">
        <v>4251</v>
      </c>
      <c r="B3312" s="9" t="s">
        <v>3525</v>
      </c>
      <c r="C3312" s="9" t="s">
        <v>50</v>
      </c>
      <c r="D3312" s="9" t="s">
        <v>65</v>
      </c>
      <c r="E3312" s="9" t="s">
        <v>27</v>
      </c>
      <c r="F3312" s="9">
        <v>400000</v>
      </c>
      <c r="G3312" s="9">
        <v>400000</v>
      </c>
      <c r="H3312" s="16" t="s">
        <v>83</v>
      </c>
      <c r="I3312" s="10"/>
    </row>
    <row r="3313" spans="1:9" ht="15" customHeight="1" x14ac:dyDescent="0.25">
      <c r="A3313" s="22" t="s">
        <v>2235</v>
      </c>
      <c r="B3313" s="23"/>
      <c r="C3313" s="23"/>
      <c r="D3313" s="23"/>
      <c r="E3313" s="23"/>
      <c r="F3313" s="23"/>
      <c r="G3313" s="23"/>
      <c r="H3313" s="30"/>
    </row>
    <row r="3314" spans="1:9" ht="15" customHeight="1" x14ac:dyDescent="0.25">
      <c r="A3314" s="19" t="s">
        <v>40</v>
      </c>
      <c r="B3314" s="20"/>
      <c r="C3314" s="20"/>
      <c r="D3314" s="20"/>
      <c r="E3314" s="20"/>
      <c r="F3314" s="20"/>
      <c r="G3314" s="20"/>
      <c r="H3314" s="21"/>
    </row>
    <row r="3315" spans="1:9" ht="24" customHeight="1" x14ac:dyDescent="0.25">
      <c r="A3315" s="9">
        <v>4251</v>
      </c>
      <c r="B3315" s="9" t="s">
        <v>2262</v>
      </c>
      <c r="C3315" s="9" t="s">
        <v>1243</v>
      </c>
      <c r="D3315" s="9" t="s">
        <v>65</v>
      </c>
      <c r="E3315" s="9" t="s">
        <v>27</v>
      </c>
      <c r="F3315" s="9">
        <v>3655866</v>
      </c>
      <c r="G3315" s="9">
        <v>3655866</v>
      </c>
      <c r="H3315" s="9">
        <v>1</v>
      </c>
      <c r="I3315" s="10"/>
    </row>
    <row r="3316" spans="1:9" ht="15" customHeight="1" x14ac:dyDescent="0.25">
      <c r="A3316" s="19" t="s">
        <v>18</v>
      </c>
      <c r="B3316" s="20"/>
      <c r="C3316" s="20"/>
      <c r="D3316" s="20"/>
      <c r="E3316" s="20"/>
      <c r="F3316" s="20"/>
      <c r="G3316" s="20"/>
      <c r="H3316" s="21"/>
    </row>
    <row r="3317" spans="1:9" ht="24" customHeight="1" x14ac:dyDescent="0.25">
      <c r="A3317" s="9">
        <v>4251</v>
      </c>
      <c r="B3317" s="9" t="s">
        <v>2263</v>
      </c>
      <c r="C3317" s="9" t="s">
        <v>50</v>
      </c>
      <c r="D3317" s="9" t="s">
        <v>65</v>
      </c>
      <c r="E3317" s="9" t="s">
        <v>27</v>
      </c>
      <c r="F3317" s="9">
        <v>74900</v>
      </c>
      <c r="G3317" s="9">
        <v>74900</v>
      </c>
      <c r="H3317" s="9">
        <v>1</v>
      </c>
      <c r="I3317" s="10"/>
    </row>
    <row r="3318" spans="1:9" ht="15" customHeight="1" x14ac:dyDescent="0.25">
      <c r="A3318" s="22" t="s">
        <v>237</v>
      </c>
      <c r="B3318" s="23"/>
      <c r="C3318" s="23"/>
      <c r="D3318" s="23"/>
      <c r="E3318" s="23"/>
      <c r="F3318" s="23"/>
      <c r="G3318" s="23"/>
      <c r="H3318" s="30"/>
    </row>
    <row r="3319" spans="1:9" ht="15" customHeight="1" x14ac:dyDescent="0.25">
      <c r="A3319" s="19" t="s">
        <v>18</v>
      </c>
      <c r="B3319" s="20"/>
      <c r="C3319" s="20"/>
      <c r="D3319" s="20"/>
      <c r="E3319" s="20"/>
      <c r="F3319" s="20"/>
      <c r="G3319" s="20"/>
      <c r="H3319" s="21"/>
    </row>
    <row r="3320" spans="1:9" ht="24" customHeight="1" x14ac:dyDescent="0.25">
      <c r="A3320" s="9">
        <v>4239</v>
      </c>
      <c r="B3320" s="9" t="s">
        <v>1231</v>
      </c>
      <c r="C3320" s="9" t="s">
        <v>239</v>
      </c>
      <c r="D3320" s="9" t="s">
        <v>32</v>
      </c>
      <c r="E3320" s="9" t="s">
        <v>27</v>
      </c>
      <c r="F3320" s="9">
        <v>0</v>
      </c>
      <c r="G3320" s="9">
        <v>0</v>
      </c>
      <c r="H3320" s="9">
        <v>1</v>
      </c>
      <c r="I3320" s="10"/>
    </row>
    <row r="3321" spans="1:9" ht="24" customHeight="1" x14ac:dyDescent="0.25">
      <c r="A3321" s="9">
        <v>4239</v>
      </c>
      <c r="B3321" s="9" t="s">
        <v>1232</v>
      </c>
      <c r="C3321" s="9" t="s">
        <v>239</v>
      </c>
      <c r="D3321" s="9" t="s">
        <v>32</v>
      </c>
      <c r="E3321" s="9" t="s">
        <v>27</v>
      </c>
      <c r="F3321" s="9">
        <v>0</v>
      </c>
      <c r="G3321" s="9">
        <v>0</v>
      </c>
      <c r="H3321" s="9">
        <v>1</v>
      </c>
      <c r="I3321" s="10"/>
    </row>
    <row r="3322" spans="1:9" ht="24" customHeight="1" x14ac:dyDescent="0.25">
      <c r="A3322" s="9">
        <v>4239</v>
      </c>
      <c r="B3322" s="9" t="s">
        <v>1233</v>
      </c>
      <c r="C3322" s="9" t="s">
        <v>239</v>
      </c>
      <c r="D3322" s="9" t="s">
        <v>32</v>
      </c>
      <c r="E3322" s="9" t="s">
        <v>27</v>
      </c>
      <c r="F3322" s="9">
        <v>0</v>
      </c>
      <c r="G3322" s="9">
        <v>0</v>
      </c>
      <c r="H3322" s="9">
        <v>1</v>
      </c>
      <c r="I3322" s="10"/>
    </row>
    <row r="3323" spans="1:9" ht="24" customHeight="1" x14ac:dyDescent="0.25">
      <c r="A3323" s="9">
        <v>4239</v>
      </c>
      <c r="B3323" s="9" t="s">
        <v>1234</v>
      </c>
      <c r="C3323" s="9" t="s">
        <v>239</v>
      </c>
      <c r="D3323" s="9" t="s">
        <v>32</v>
      </c>
      <c r="E3323" s="9" t="s">
        <v>27</v>
      </c>
      <c r="F3323" s="9">
        <v>0</v>
      </c>
      <c r="G3323" s="9">
        <v>0</v>
      </c>
      <c r="H3323" s="9">
        <v>1</v>
      </c>
      <c r="I3323" s="10"/>
    </row>
    <row r="3324" spans="1:9" ht="24" customHeight="1" x14ac:dyDescent="0.25">
      <c r="A3324" s="9">
        <v>4239</v>
      </c>
      <c r="B3324" s="9" t="s">
        <v>1235</v>
      </c>
      <c r="C3324" s="9" t="s">
        <v>239</v>
      </c>
      <c r="D3324" s="9" t="s">
        <v>32</v>
      </c>
      <c r="E3324" s="9" t="s">
        <v>27</v>
      </c>
      <c r="F3324" s="9">
        <v>0</v>
      </c>
      <c r="G3324" s="9">
        <v>0</v>
      </c>
      <c r="H3324" s="9">
        <v>1</v>
      </c>
      <c r="I3324" s="10"/>
    </row>
    <row r="3325" spans="1:9" ht="24" customHeight="1" x14ac:dyDescent="0.25">
      <c r="A3325" s="9">
        <v>4239</v>
      </c>
      <c r="B3325" s="9" t="s">
        <v>1268</v>
      </c>
      <c r="C3325" s="9" t="s">
        <v>239</v>
      </c>
      <c r="D3325" s="9" t="s">
        <v>32</v>
      </c>
      <c r="E3325" s="9" t="s">
        <v>27</v>
      </c>
      <c r="F3325" s="9">
        <v>400000</v>
      </c>
      <c r="G3325" s="9">
        <v>400000</v>
      </c>
      <c r="H3325" s="9">
        <v>1</v>
      </c>
      <c r="I3325" s="10"/>
    </row>
    <row r="3326" spans="1:9" ht="24" customHeight="1" x14ac:dyDescent="0.25">
      <c r="A3326" s="9">
        <v>4239</v>
      </c>
      <c r="B3326" s="9" t="s">
        <v>1269</v>
      </c>
      <c r="C3326" s="9" t="s">
        <v>239</v>
      </c>
      <c r="D3326" s="9" t="s">
        <v>32</v>
      </c>
      <c r="E3326" s="9" t="s">
        <v>27</v>
      </c>
      <c r="F3326" s="9">
        <v>700000</v>
      </c>
      <c r="G3326" s="9">
        <v>700000</v>
      </c>
      <c r="H3326" s="9">
        <v>1</v>
      </c>
      <c r="I3326" s="10"/>
    </row>
    <row r="3327" spans="1:9" ht="24" customHeight="1" x14ac:dyDescent="0.25">
      <c r="A3327" s="9">
        <v>4239</v>
      </c>
      <c r="B3327" s="9" t="s">
        <v>1270</v>
      </c>
      <c r="C3327" s="9" t="s">
        <v>239</v>
      </c>
      <c r="D3327" s="9" t="s">
        <v>32</v>
      </c>
      <c r="E3327" s="9" t="s">
        <v>27</v>
      </c>
      <c r="F3327" s="9">
        <v>400000</v>
      </c>
      <c r="G3327" s="9">
        <v>400000</v>
      </c>
      <c r="H3327" s="9">
        <v>1</v>
      </c>
      <c r="I3327" s="10"/>
    </row>
    <row r="3328" spans="1:9" ht="24" customHeight="1" x14ac:dyDescent="0.25">
      <c r="A3328" s="9">
        <v>4239</v>
      </c>
      <c r="B3328" s="9" t="s">
        <v>1271</v>
      </c>
      <c r="C3328" s="9" t="s">
        <v>239</v>
      </c>
      <c r="D3328" s="9" t="s">
        <v>32</v>
      </c>
      <c r="E3328" s="9" t="s">
        <v>27</v>
      </c>
      <c r="F3328" s="9">
        <v>400000</v>
      </c>
      <c r="G3328" s="9">
        <v>400000</v>
      </c>
      <c r="H3328" s="9">
        <v>1</v>
      </c>
      <c r="I3328" s="10"/>
    </row>
    <row r="3329" spans="1:9" ht="24" customHeight="1" x14ac:dyDescent="0.25">
      <c r="A3329" s="9">
        <v>4239</v>
      </c>
      <c r="B3329" s="9" t="s">
        <v>1272</v>
      </c>
      <c r="C3329" s="9" t="s">
        <v>239</v>
      </c>
      <c r="D3329" s="9" t="s">
        <v>32</v>
      </c>
      <c r="E3329" s="9" t="s">
        <v>27</v>
      </c>
      <c r="F3329" s="9">
        <v>1300000</v>
      </c>
      <c r="G3329" s="9">
        <v>1300000</v>
      </c>
      <c r="H3329" s="9">
        <v>1</v>
      </c>
      <c r="I3329" s="10"/>
    </row>
    <row r="3330" spans="1:9" ht="24" customHeight="1" x14ac:dyDescent="0.25">
      <c r="A3330" s="9">
        <v>4239</v>
      </c>
      <c r="B3330" s="9" t="s">
        <v>2256</v>
      </c>
      <c r="C3330" s="9" t="s">
        <v>239</v>
      </c>
      <c r="D3330" s="9" t="s">
        <v>32</v>
      </c>
      <c r="E3330" s="9" t="s">
        <v>27</v>
      </c>
      <c r="F3330" s="9">
        <v>400000</v>
      </c>
      <c r="G3330" s="9">
        <v>400000</v>
      </c>
      <c r="H3330" s="9">
        <v>1</v>
      </c>
      <c r="I3330" s="10"/>
    </row>
    <row r="3331" spans="1:9" ht="24" customHeight="1" x14ac:dyDescent="0.25">
      <c r="A3331" s="9">
        <v>4239</v>
      </c>
      <c r="B3331" s="9" t="s">
        <v>2257</v>
      </c>
      <c r="C3331" s="9" t="s">
        <v>239</v>
      </c>
      <c r="D3331" s="9" t="s">
        <v>32</v>
      </c>
      <c r="E3331" s="9" t="s">
        <v>27</v>
      </c>
      <c r="F3331" s="9">
        <v>600000</v>
      </c>
      <c r="G3331" s="9">
        <v>600000</v>
      </c>
      <c r="H3331" s="9">
        <v>1</v>
      </c>
      <c r="I3331" s="10"/>
    </row>
    <row r="3332" spans="1:9" ht="24" customHeight="1" x14ac:dyDescent="0.25">
      <c r="A3332" s="9">
        <v>4239</v>
      </c>
      <c r="B3332" s="9" t="s">
        <v>2258</v>
      </c>
      <c r="C3332" s="9" t="s">
        <v>239</v>
      </c>
      <c r="D3332" s="9" t="s">
        <v>32</v>
      </c>
      <c r="E3332" s="9" t="s">
        <v>27</v>
      </c>
      <c r="F3332" s="9">
        <v>500000</v>
      </c>
      <c r="G3332" s="9">
        <v>500000</v>
      </c>
      <c r="H3332" s="9">
        <v>1</v>
      </c>
      <c r="I3332" s="10"/>
    </row>
    <row r="3333" spans="1:9" ht="24" customHeight="1" x14ac:dyDescent="0.25">
      <c r="A3333" s="9">
        <v>4239</v>
      </c>
      <c r="B3333" s="9" t="s">
        <v>2259</v>
      </c>
      <c r="C3333" s="9" t="s">
        <v>239</v>
      </c>
      <c r="D3333" s="9" t="s">
        <v>32</v>
      </c>
      <c r="E3333" s="9" t="s">
        <v>27</v>
      </c>
      <c r="F3333" s="9">
        <v>600000</v>
      </c>
      <c r="G3333" s="9">
        <v>600000</v>
      </c>
      <c r="H3333" s="9">
        <v>1</v>
      </c>
      <c r="I3333" s="10"/>
    </row>
    <row r="3334" spans="1:9" ht="24" customHeight="1" x14ac:dyDescent="0.25">
      <c r="A3334" s="9">
        <v>4239</v>
      </c>
      <c r="B3334" s="9" t="s">
        <v>2260</v>
      </c>
      <c r="C3334" s="9" t="s">
        <v>239</v>
      </c>
      <c r="D3334" s="9" t="s">
        <v>32</v>
      </c>
      <c r="E3334" s="9" t="s">
        <v>27</v>
      </c>
      <c r="F3334" s="9">
        <v>450000</v>
      </c>
      <c r="G3334" s="9">
        <v>450000</v>
      </c>
      <c r="H3334" s="9">
        <v>1</v>
      </c>
      <c r="I3334" s="10"/>
    </row>
    <row r="3335" spans="1:9" ht="24" customHeight="1" x14ac:dyDescent="0.25">
      <c r="A3335" s="9">
        <v>4239</v>
      </c>
      <c r="B3335" s="9" t="s">
        <v>2261</v>
      </c>
      <c r="C3335" s="9" t="s">
        <v>239</v>
      </c>
      <c r="D3335" s="9" t="s">
        <v>32</v>
      </c>
      <c r="E3335" s="9" t="s">
        <v>27</v>
      </c>
      <c r="F3335" s="9">
        <v>600000</v>
      </c>
      <c r="G3335" s="9">
        <v>600000</v>
      </c>
      <c r="H3335" s="9">
        <v>1</v>
      </c>
      <c r="I3335" s="10"/>
    </row>
    <row r="3336" spans="1:9" ht="15" customHeight="1" x14ac:dyDescent="0.25">
      <c r="A3336" s="22" t="s">
        <v>223</v>
      </c>
      <c r="B3336" s="23"/>
      <c r="C3336" s="23"/>
      <c r="D3336" s="23"/>
      <c r="E3336" s="23"/>
      <c r="F3336" s="23"/>
      <c r="G3336" s="23"/>
      <c r="H3336" s="30"/>
    </row>
    <row r="3337" spans="1:9" ht="15" customHeight="1" x14ac:dyDescent="0.25">
      <c r="A3337" s="19" t="s">
        <v>18</v>
      </c>
      <c r="B3337" s="20"/>
      <c r="C3337" s="20"/>
      <c r="D3337" s="20"/>
      <c r="E3337" s="20"/>
      <c r="F3337" s="20"/>
      <c r="G3337" s="20"/>
      <c r="H3337" s="21"/>
    </row>
    <row r="3338" spans="1:9" ht="24" customHeight="1" x14ac:dyDescent="0.25">
      <c r="A3338" s="9">
        <v>4239</v>
      </c>
      <c r="B3338" s="9" t="s">
        <v>724</v>
      </c>
      <c r="C3338" s="9" t="s">
        <v>225</v>
      </c>
      <c r="D3338" s="9" t="s">
        <v>32</v>
      </c>
      <c r="E3338" s="9" t="s">
        <v>27</v>
      </c>
      <c r="F3338" s="9">
        <v>944860</v>
      </c>
      <c r="G3338" s="9">
        <v>944860</v>
      </c>
      <c r="H3338" s="9">
        <v>1</v>
      </c>
      <c r="I3338" s="10"/>
    </row>
    <row r="3339" spans="1:9" ht="24" customHeight="1" x14ac:dyDescent="0.25">
      <c r="A3339" s="9">
        <v>4239</v>
      </c>
      <c r="B3339" s="9" t="s">
        <v>725</v>
      </c>
      <c r="C3339" s="9" t="s">
        <v>225</v>
      </c>
      <c r="D3339" s="9" t="s">
        <v>32</v>
      </c>
      <c r="E3339" s="9" t="s">
        <v>27</v>
      </c>
      <c r="F3339" s="9">
        <v>1530000</v>
      </c>
      <c r="G3339" s="9">
        <v>1530000</v>
      </c>
      <c r="H3339" s="9">
        <v>1</v>
      </c>
      <c r="I3339" s="10"/>
    </row>
    <row r="3340" spans="1:9" ht="24" customHeight="1" x14ac:dyDescent="0.25">
      <c r="A3340" s="9">
        <v>4239</v>
      </c>
      <c r="B3340" s="9" t="s">
        <v>726</v>
      </c>
      <c r="C3340" s="9" t="s">
        <v>225</v>
      </c>
      <c r="D3340" s="9" t="s">
        <v>32</v>
      </c>
      <c r="E3340" s="9" t="s">
        <v>27</v>
      </c>
      <c r="F3340" s="9">
        <v>1080000</v>
      </c>
      <c r="G3340" s="9">
        <v>1080000</v>
      </c>
      <c r="H3340" s="9">
        <v>1</v>
      </c>
      <c r="I3340" s="10"/>
    </row>
    <row r="3341" spans="1:9" ht="24" customHeight="1" x14ac:dyDescent="0.25">
      <c r="A3341" s="9">
        <v>4239</v>
      </c>
      <c r="B3341" s="9" t="s">
        <v>727</v>
      </c>
      <c r="C3341" s="9" t="s">
        <v>225</v>
      </c>
      <c r="D3341" s="9" t="s">
        <v>32</v>
      </c>
      <c r="E3341" s="9" t="s">
        <v>27</v>
      </c>
      <c r="F3341" s="9">
        <v>946600</v>
      </c>
      <c r="G3341" s="9">
        <v>946600</v>
      </c>
      <c r="H3341" s="9">
        <v>1</v>
      </c>
      <c r="I3341" s="10"/>
    </row>
    <row r="3342" spans="1:9" ht="24" customHeight="1" x14ac:dyDescent="0.25">
      <c r="A3342" s="9">
        <v>4239</v>
      </c>
      <c r="B3342" s="9" t="s">
        <v>2252</v>
      </c>
      <c r="C3342" s="9" t="s">
        <v>225</v>
      </c>
      <c r="D3342" s="9" t="s">
        <v>32</v>
      </c>
      <c r="E3342" s="9" t="s">
        <v>27</v>
      </c>
      <c r="F3342" s="9">
        <v>1000000</v>
      </c>
      <c r="G3342" s="9">
        <v>1000000</v>
      </c>
      <c r="H3342" s="9">
        <v>1</v>
      </c>
      <c r="I3342" s="10"/>
    </row>
    <row r="3343" spans="1:9" ht="24" customHeight="1" x14ac:dyDescent="0.25">
      <c r="A3343" s="9">
        <v>4239</v>
      </c>
      <c r="B3343" s="9" t="s">
        <v>2253</v>
      </c>
      <c r="C3343" s="9" t="s">
        <v>225</v>
      </c>
      <c r="D3343" s="9" t="s">
        <v>32</v>
      </c>
      <c r="E3343" s="9" t="s">
        <v>27</v>
      </c>
      <c r="F3343" s="9">
        <v>1500000</v>
      </c>
      <c r="G3343" s="9">
        <v>1500000</v>
      </c>
      <c r="H3343" s="9">
        <v>1</v>
      </c>
      <c r="I3343" s="10"/>
    </row>
    <row r="3344" spans="1:9" ht="24" customHeight="1" x14ac:dyDescent="0.25">
      <c r="A3344" s="9">
        <v>4239</v>
      </c>
      <c r="B3344" s="9" t="s">
        <v>2254</v>
      </c>
      <c r="C3344" s="9" t="s">
        <v>225</v>
      </c>
      <c r="D3344" s="9" t="s">
        <v>32</v>
      </c>
      <c r="E3344" s="9" t="s">
        <v>27</v>
      </c>
      <c r="F3344" s="9">
        <v>2000000</v>
      </c>
      <c r="G3344" s="9">
        <v>2000000</v>
      </c>
      <c r="H3344" s="9">
        <v>1</v>
      </c>
      <c r="I3344" s="10"/>
    </row>
    <row r="3345" spans="1:9" ht="24" customHeight="1" x14ac:dyDescent="0.25">
      <c r="A3345" s="9">
        <v>4239</v>
      </c>
      <c r="B3345" s="9" t="s">
        <v>2255</v>
      </c>
      <c r="C3345" s="9" t="s">
        <v>225</v>
      </c>
      <c r="D3345" s="9" t="s">
        <v>32</v>
      </c>
      <c r="E3345" s="9" t="s">
        <v>27</v>
      </c>
      <c r="F3345" s="9">
        <v>500000</v>
      </c>
      <c r="G3345" s="9">
        <v>500000</v>
      </c>
      <c r="H3345" s="9">
        <v>1</v>
      </c>
      <c r="I3345" s="10"/>
    </row>
    <row r="3346" spans="1:9" ht="24" customHeight="1" x14ac:dyDescent="0.25">
      <c r="A3346" s="9">
        <v>4239</v>
      </c>
      <c r="B3346" s="9" t="s">
        <v>2710</v>
      </c>
      <c r="C3346" s="9" t="s">
        <v>559</v>
      </c>
      <c r="D3346" s="9" t="s">
        <v>32</v>
      </c>
      <c r="E3346" s="9" t="s">
        <v>27</v>
      </c>
      <c r="F3346" s="9">
        <v>2000000</v>
      </c>
      <c r="G3346" s="9">
        <v>2000000</v>
      </c>
      <c r="H3346" s="9">
        <v>1</v>
      </c>
      <c r="I3346" s="10"/>
    </row>
    <row r="3347" spans="1:9" ht="24" customHeight="1" x14ac:dyDescent="0.25">
      <c r="A3347" s="9">
        <v>4239</v>
      </c>
      <c r="B3347" s="9" t="s">
        <v>2711</v>
      </c>
      <c r="C3347" s="9" t="s">
        <v>559</v>
      </c>
      <c r="D3347" s="9" t="s">
        <v>32</v>
      </c>
      <c r="E3347" s="9" t="s">
        <v>27</v>
      </c>
      <c r="F3347" s="9">
        <v>500000</v>
      </c>
      <c r="G3347" s="9">
        <v>500000</v>
      </c>
      <c r="H3347" s="9">
        <v>1</v>
      </c>
      <c r="I3347" s="10"/>
    </row>
    <row r="3348" spans="1:9" ht="24" customHeight="1" x14ac:dyDescent="0.25">
      <c r="A3348" s="9">
        <v>4239</v>
      </c>
      <c r="B3348" s="9" t="s">
        <v>4302</v>
      </c>
      <c r="C3348" s="9" t="s">
        <v>225</v>
      </c>
      <c r="D3348" s="9" t="s">
        <v>32</v>
      </c>
      <c r="E3348" s="9" t="s">
        <v>27</v>
      </c>
      <c r="F3348" s="9">
        <v>500000</v>
      </c>
      <c r="G3348" s="9">
        <v>500000</v>
      </c>
      <c r="H3348" s="9">
        <v>1</v>
      </c>
      <c r="I3348" s="10"/>
    </row>
    <row r="3349" spans="1:9" ht="24" customHeight="1" x14ac:dyDescent="0.25">
      <c r="A3349" s="9">
        <v>4239</v>
      </c>
      <c r="B3349" s="9" t="s">
        <v>4303</v>
      </c>
      <c r="C3349" s="9" t="s">
        <v>559</v>
      </c>
      <c r="D3349" s="9" t="s">
        <v>32</v>
      </c>
      <c r="E3349" s="9" t="s">
        <v>27</v>
      </c>
      <c r="F3349" s="9">
        <v>2000000</v>
      </c>
      <c r="G3349" s="9">
        <v>2000000</v>
      </c>
      <c r="H3349" s="9">
        <v>1</v>
      </c>
      <c r="I3349" s="10"/>
    </row>
    <row r="3350" spans="1:9" ht="15" customHeight="1" x14ac:dyDescent="0.25">
      <c r="A3350" s="22" t="s">
        <v>427</v>
      </c>
      <c r="B3350" s="23"/>
      <c r="C3350" s="23"/>
      <c r="D3350" s="23"/>
      <c r="E3350" s="23"/>
      <c r="F3350" s="23"/>
      <c r="G3350" s="23"/>
      <c r="H3350" s="30"/>
    </row>
    <row r="3351" spans="1:9" ht="15" customHeight="1" x14ac:dyDescent="0.25">
      <c r="A3351" s="19" t="s">
        <v>18</v>
      </c>
      <c r="B3351" s="20"/>
      <c r="C3351" s="20"/>
      <c r="D3351" s="20"/>
      <c r="E3351" s="20"/>
      <c r="F3351" s="20"/>
      <c r="G3351" s="20"/>
      <c r="H3351" s="21"/>
    </row>
    <row r="3352" spans="1:9" ht="24" customHeight="1" x14ac:dyDescent="0.25">
      <c r="A3352" s="9">
        <v>4239</v>
      </c>
      <c r="B3352" s="9" t="s">
        <v>428</v>
      </c>
      <c r="C3352" s="9" t="s">
        <v>98</v>
      </c>
      <c r="D3352" s="9" t="s">
        <v>26</v>
      </c>
      <c r="E3352" s="9" t="s">
        <v>27</v>
      </c>
      <c r="F3352" s="9">
        <v>910000</v>
      </c>
      <c r="G3352" s="9">
        <v>910000</v>
      </c>
      <c r="H3352" s="9">
        <v>1</v>
      </c>
      <c r="I3352" s="10"/>
    </row>
    <row r="3353" spans="1:9" ht="15" customHeight="1" x14ac:dyDescent="0.25">
      <c r="A3353" s="22" t="s">
        <v>1658</v>
      </c>
      <c r="B3353" s="23"/>
      <c r="C3353" s="23"/>
      <c r="D3353" s="23"/>
      <c r="E3353" s="23"/>
      <c r="F3353" s="23"/>
      <c r="G3353" s="23"/>
      <c r="H3353" s="30"/>
    </row>
    <row r="3354" spans="1:9" ht="15" customHeight="1" x14ac:dyDescent="0.25">
      <c r="A3354" s="19" t="s">
        <v>17</v>
      </c>
      <c r="B3354" s="20"/>
      <c r="C3354" s="20"/>
      <c r="D3354" s="20"/>
      <c r="E3354" s="20"/>
      <c r="F3354" s="20"/>
      <c r="G3354" s="20"/>
      <c r="H3354" s="21"/>
    </row>
    <row r="3355" spans="1:9" ht="24" customHeight="1" x14ac:dyDescent="0.25">
      <c r="A3355" s="9">
        <v>4269</v>
      </c>
      <c r="B3355" s="9" t="s">
        <v>1964</v>
      </c>
      <c r="C3355" s="9" t="s">
        <v>1965</v>
      </c>
      <c r="D3355" s="9" t="s">
        <v>32</v>
      </c>
      <c r="E3355" s="9" t="s">
        <v>77</v>
      </c>
      <c r="F3355" s="9">
        <v>10000</v>
      </c>
      <c r="G3355" s="9">
        <f>H3355*F3355</f>
        <v>3000000</v>
      </c>
      <c r="H3355" s="9">
        <v>300</v>
      </c>
      <c r="I3355" s="10"/>
    </row>
    <row r="3356" spans="1:9" ht="24" customHeight="1" x14ac:dyDescent="0.25">
      <c r="A3356" s="9">
        <v>4269</v>
      </c>
      <c r="B3356" s="9" t="s">
        <v>2387</v>
      </c>
      <c r="C3356" s="9" t="s">
        <v>1515</v>
      </c>
      <c r="D3356" s="9" t="s">
        <v>32</v>
      </c>
      <c r="E3356" s="9" t="s">
        <v>77</v>
      </c>
      <c r="F3356" s="9">
        <v>15000</v>
      </c>
      <c r="G3356" s="9">
        <f>H3356*F3356</f>
        <v>1500000</v>
      </c>
      <c r="H3356" s="9">
        <v>100</v>
      </c>
      <c r="I3356" s="10"/>
    </row>
    <row r="3357" spans="1:9" ht="15" customHeight="1" x14ac:dyDescent="0.25">
      <c r="A3357" s="19" t="s">
        <v>18</v>
      </c>
      <c r="B3357" s="20"/>
      <c r="C3357" s="20"/>
      <c r="D3357" s="20"/>
      <c r="E3357" s="20"/>
      <c r="F3357" s="20"/>
      <c r="G3357" s="20"/>
      <c r="H3357" s="21"/>
    </row>
    <row r="3358" spans="1:9" ht="24" customHeight="1" x14ac:dyDescent="0.25">
      <c r="A3358" s="9">
        <v>4239</v>
      </c>
      <c r="B3358" s="9" t="s">
        <v>1659</v>
      </c>
      <c r="C3358" s="9" t="s">
        <v>559</v>
      </c>
      <c r="D3358" s="9" t="s">
        <v>32</v>
      </c>
      <c r="E3358" s="9" t="s">
        <v>27</v>
      </c>
      <c r="F3358" s="9">
        <v>450000</v>
      </c>
      <c r="G3358" s="9">
        <v>450000</v>
      </c>
      <c r="H3358" s="9">
        <v>1</v>
      </c>
      <c r="I3358" s="10"/>
    </row>
    <row r="3359" spans="1:9" ht="24" customHeight="1" x14ac:dyDescent="0.25">
      <c r="A3359" s="9">
        <v>4239</v>
      </c>
      <c r="B3359" s="9" t="s">
        <v>1660</v>
      </c>
      <c r="C3359" s="9" t="s">
        <v>559</v>
      </c>
      <c r="D3359" s="9" t="s">
        <v>32</v>
      </c>
      <c r="E3359" s="9" t="s">
        <v>27</v>
      </c>
      <c r="F3359" s="9">
        <v>400000</v>
      </c>
      <c r="G3359" s="9">
        <v>400000</v>
      </c>
      <c r="H3359" s="9">
        <v>1</v>
      </c>
      <c r="I3359" s="10"/>
    </row>
    <row r="3360" spans="1:9" ht="24" customHeight="1" x14ac:dyDescent="0.25">
      <c r="A3360" s="9">
        <v>4239</v>
      </c>
      <c r="B3360" s="9" t="s">
        <v>3828</v>
      </c>
      <c r="C3360" s="9" t="s">
        <v>559</v>
      </c>
      <c r="D3360" s="9" t="s">
        <v>32</v>
      </c>
      <c r="E3360" s="9" t="s">
        <v>27</v>
      </c>
      <c r="F3360" s="9">
        <v>800000</v>
      </c>
      <c r="G3360" s="9">
        <v>800000</v>
      </c>
      <c r="H3360" s="9">
        <v>1</v>
      </c>
      <c r="I3360" s="10"/>
    </row>
    <row r="3361" spans="1:9" ht="24" customHeight="1" x14ac:dyDescent="0.25">
      <c r="A3361" s="9">
        <v>4239</v>
      </c>
      <c r="B3361" s="9" t="s">
        <v>3829</v>
      </c>
      <c r="C3361" s="9" t="s">
        <v>559</v>
      </c>
      <c r="D3361" s="9" t="s">
        <v>32</v>
      </c>
      <c r="E3361" s="9" t="s">
        <v>27</v>
      </c>
      <c r="F3361" s="9">
        <v>650000</v>
      </c>
      <c r="G3361" s="9">
        <v>650000</v>
      </c>
      <c r="H3361" s="9">
        <v>1</v>
      </c>
      <c r="I3361" s="10"/>
    </row>
    <row r="3362" spans="1:9" ht="15" customHeight="1" x14ac:dyDescent="0.25">
      <c r="A3362" s="22" t="s">
        <v>425</v>
      </c>
      <c r="B3362" s="23"/>
      <c r="C3362" s="23"/>
      <c r="D3362" s="23"/>
      <c r="E3362" s="23"/>
      <c r="F3362" s="23"/>
      <c r="G3362" s="23"/>
      <c r="H3362" s="30"/>
    </row>
    <row r="3363" spans="1:9" ht="15" customHeight="1" x14ac:dyDescent="0.25">
      <c r="A3363" s="19" t="s">
        <v>18</v>
      </c>
      <c r="B3363" s="20"/>
      <c r="C3363" s="20"/>
      <c r="D3363" s="20"/>
      <c r="E3363" s="20"/>
      <c r="F3363" s="20"/>
      <c r="G3363" s="20"/>
      <c r="H3363" s="21"/>
    </row>
    <row r="3364" spans="1:9" ht="24" customHeight="1" x14ac:dyDescent="0.25">
      <c r="A3364" s="9">
        <v>4239</v>
      </c>
      <c r="B3364" s="9" t="s">
        <v>426</v>
      </c>
      <c r="C3364" s="9" t="s">
        <v>98</v>
      </c>
      <c r="D3364" s="9" t="s">
        <v>26</v>
      </c>
      <c r="E3364" s="9" t="s">
        <v>27</v>
      </c>
      <c r="F3364" s="9">
        <v>1365000</v>
      </c>
      <c r="G3364" s="9">
        <v>1365000</v>
      </c>
      <c r="H3364" s="9">
        <v>1</v>
      </c>
      <c r="I3364" s="10"/>
    </row>
    <row r="3365" spans="1:9" ht="15" customHeight="1" x14ac:dyDescent="0.25">
      <c r="A3365" s="22" t="s">
        <v>2383</v>
      </c>
      <c r="B3365" s="23"/>
      <c r="C3365" s="23"/>
      <c r="D3365" s="23"/>
      <c r="E3365" s="23"/>
      <c r="F3365" s="23"/>
      <c r="G3365" s="23"/>
      <c r="H3365" s="30"/>
    </row>
    <row r="3366" spans="1:9" ht="15" customHeight="1" x14ac:dyDescent="0.25">
      <c r="A3366" s="19" t="s">
        <v>18</v>
      </c>
      <c r="B3366" s="20"/>
      <c r="C3366" s="20"/>
      <c r="D3366" s="20"/>
      <c r="E3366" s="20"/>
      <c r="F3366" s="20"/>
      <c r="G3366" s="20"/>
      <c r="H3366" s="21"/>
    </row>
    <row r="3367" spans="1:9" ht="24" customHeight="1" x14ac:dyDescent="0.25">
      <c r="A3367" s="9">
        <v>4239</v>
      </c>
      <c r="B3367" s="9" t="s">
        <v>2384</v>
      </c>
      <c r="C3367" s="9" t="s">
        <v>559</v>
      </c>
      <c r="D3367" s="9" t="s">
        <v>32</v>
      </c>
      <c r="E3367" s="9" t="s">
        <v>27</v>
      </c>
      <c r="F3367" s="9">
        <v>600000</v>
      </c>
      <c r="G3367" s="9">
        <v>600000</v>
      </c>
      <c r="H3367" s="9">
        <v>1</v>
      </c>
      <c r="I3367" s="10"/>
    </row>
    <row r="3368" spans="1:9" ht="24" customHeight="1" x14ac:dyDescent="0.25">
      <c r="A3368" s="9">
        <v>4239</v>
      </c>
      <c r="B3368" s="9" t="s">
        <v>2385</v>
      </c>
      <c r="C3368" s="9" t="s">
        <v>559</v>
      </c>
      <c r="D3368" s="9" t="s">
        <v>32</v>
      </c>
      <c r="E3368" s="9" t="s">
        <v>27</v>
      </c>
      <c r="F3368" s="9">
        <v>600000</v>
      </c>
      <c r="G3368" s="9">
        <v>600000</v>
      </c>
      <c r="H3368" s="9">
        <v>1</v>
      </c>
      <c r="I3368" s="10"/>
    </row>
    <row r="3369" spans="1:9" ht="24" customHeight="1" x14ac:dyDescent="0.25">
      <c r="A3369" s="9">
        <v>4239</v>
      </c>
      <c r="B3369" s="9" t="s">
        <v>2386</v>
      </c>
      <c r="C3369" s="9" t="s">
        <v>559</v>
      </c>
      <c r="D3369" s="9" t="s">
        <v>32</v>
      </c>
      <c r="E3369" s="9" t="s">
        <v>27</v>
      </c>
      <c r="F3369" s="9">
        <v>600000</v>
      </c>
      <c r="G3369" s="9">
        <v>600000</v>
      </c>
      <c r="H3369" s="9">
        <v>1</v>
      </c>
      <c r="I3369" s="10"/>
    </row>
    <row r="3370" spans="1:9" ht="24" customHeight="1" x14ac:dyDescent="0.25">
      <c r="A3370" s="9">
        <v>4239</v>
      </c>
      <c r="B3370" s="9" t="s">
        <v>3830</v>
      </c>
      <c r="C3370" s="9" t="s">
        <v>559</v>
      </c>
      <c r="D3370" s="9" t="s">
        <v>32</v>
      </c>
      <c r="E3370" s="9" t="s">
        <v>27</v>
      </c>
      <c r="F3370" s="9">
        <v>600000</v>
      </c>
      <c r="G3370" s="9">
        <v>600000</v>
      </c>
      <c r="H3370" s="9">
        <v>1</v>
      </c>
      <c r="I3370" s="10"/>
    </row>
    <row r="3371" spans="1:9" ht="24" customHeight="1" x14ac:dyDescent="0.25">
      <c r="A3371" s="9">
        <v>4239</v>
      </c>
      <c r="B3371" s="9" t="s">
        <v>4115</v>
      </c>
      <c r="C3371" s="9" t="s">
        <v>559</v>
      </c>
      <c r="D3371" s="9" t="s">
        <v>32</v>
      </c>
      <c r="E3371" s="9" t="s">
        <v>27</v>
      </c>
      <c r="F3371" s="9">
        <v>800000</v>
      </c>
      <c r="G3371" s="9">
        <v>800000</v>
      </c>
      <c r="H3371" s="9">
        <v>1</v>
      </c>
      <c r="I3371" s="10"/>
    </row>
    <row r="3372" spans="1:9" ht="15" customHeight="1" x14ac:dyDescent="0.25">
      <c r="A3372" s="19" t="s">
        <v>17</v>
      </c>
      <c r="B3372" s="20"/>
      <c r="C3372" s="20"/>
      <c r="D3372" s="20"/>
      <c r="E3372" s="20"/>
      <c r="F3372" s="20"/>
      <c r="G3372" s="20"/>
      <c r="H3372" s="21"/>
    </row>
    <row r="3373" spans="1:9" ht="24" customHeight="1" x14ac:dyDescent="0.25">
      <c r="A3373" s="9">
        <v>4267</v>
      </c>
      <c r="B3373" s="9" t="s">
        <v>3824</v>
      </c>
      <c r="C3373" s="9" t="s">
        <v>2043</v>
      </c>
      <c r="D3373" s="9" t="s">
        <v>65</v>
      </c>
      <c r="E3373" s="9" t="s">
        <v>77</v>
      </c>
      <c r="F3373" s="9">
        <v>13000</v>
      </c>
      <c r="G3373" s="9">
        <f>H3373*F3373</f>
        <v>1300000</v>
      </c>
      <c r="H3373" s="9">
        <v>100</v>
      </c>
      <c r="I3373" s="10"/>
    </row>
    <row r="3374" spans="1:9" ht="24" customHeight="1" x14ac:dyDescent="0.25">
      <c r="A3374" s="9">
        <v>4267</v>
      </c>
      <c r="B3374" s="9" t="s">
        <v>3825</v>
      </c>
      <c r="C3374" s="9" t="s">
        <v>1502</v>
      </c>
      <c r="D3374" s="9" t="s">
        <v>65</v>
      </c>
      <c r="E3374" s="9" t="s">
        <v>27</v>
      </c>
      <c r="F3374" s="9">
        <v>950000</v>
      </c>
      <c r="G3374" s="9">
        <f>H3374*F3374</f>
        <v>950000</v>
      </c>
      <c r="H3374" s="9" t="s">
        <v>83</v>
      </c>
      <c r="I3374" s="10"/>
    </row>
    <row r="3375" spans="1:9" ht="15" customHeight="1" x14ac:dyDescent="0.25">
      <c r="A3375" s="22" t="s">
        <v>1492</v>
      </c>
      <c r="B3375" s="23"/>
      <c r="C3375" s="23"/>
      <c r="D3375" s="23"/>
      <c r="E3375" s="23"/>
      <c r="F3375" s="23"/>
      <c r="G3375" s="23"/>
      <c r="H3375" s="30"/>
    </row>
    <row r="3376" spans="1:9" ht="15" customHeight="1" x14ac:dyDescent="0.25">
      <c r="A3376" s="19" t="s">
        <v>17</v>
      </c>
      <c r="B3376" s="20"/>
      <c r="C3376" s="20"/>
      <c r="D3376" s="20"/>
      <c r="E3376" s="20"/>
      <c r="F3376" s="20"/>
      <c r="G3376" s="20"/>
      <c r="H3376" s="21"/>
    </row>
    <row r="3377" spans="1:9" ht="24" customHeight="1" x14ac:dyDescent="0.25">
      <c r="A3377" s="9" t="s">
        <v>1509</v>
      </c>
      <c r="B3377" s="9" t="s">
        <v>3826</v>
      </c>
      <c r="C3377" s="9" t="s">
        <v>1506</v>
      </c>
      <c r="D3377" s="9" t="s">
        <v>32</v>
      </c>
      <c r="E3377" s="9" t="s">
        <v>77</v>
      </c>
      <c r="F3377" s="9">
        <v>150</v>
      </c>
      <c r="G3377" s="9">
        <f t="shared" ref="G3377:G3378" si="71">H3377*F3377</f>
        <v>375000</v>
      </c>
      <c r="H3377" s="9">
        <v>2500</v>
      </c>
      <c r="I3377" s="10"/>
    </row>
    <row r="3378" spans="1:9" ht="24" customHeight="1" x14ac:dyDescent="0.25">
      <c r="A3378" s="9" t="s">
        <v>1509</v>
      </c>
      <c r="B3378" s="9" t="s">
        <v>3827</v>
      </c>
      <c r="C3378" s="9" t="s">
        <v>1506</v>
      </c>
      <c r="D3378" s="9" t="s">
        <v>32</v>
      </c>
      <c r="E3378" s="9" t="s">
        <v>77</v>
      </c>
      <c r="F3378" s="9">
        <v>250</v>
      </c>
      <c r="G3378" s="9">
        <f t="shared" si="71"/>
        <v>625000</v>
      </c>
      <c r="H3378" s="9">
        <v>2500</v>
      </c>
      <c r="I3378" s="10"/>
    </row>
    <row r="3379" spans="1:9" ht="15" customHeight="1" x14ac:dyDescent="0.25">
      <c r="A3379" s="31" t="s">
        <v>139</v>
      </c>
      <c r="B3379" s="32"/>
      <c r="C3379" s="32"/>
      <c r="D3379" s="32"/>
      <c r="E3379" s="32"/>
      <c r="F3379" s="32"/>
      <c r="G3379" s="32"/>
      <c r="H3379" s="33"/>
    </row>
    <row r="3380" spans="1:9" ht="15" customHeight="1" x14ac:dyDescent="0.25">
      <c r="A3380" s="22" t="s">
        <v>15</v>
      </c>
      <c r="B3380" s="23"/>
      <c r="C3380" s="23"/>
      <c r="D3380" s="23"/>
      <c r="E3380" s="23"/>
      <c r="F3380" s="23"/>
      <c r="G3380" s="23"/>
      <c r="H3380" s="30"/>
    </row>
    <row r="3381" spans="1:9" ht="15" customHeight="1" x14ac:dyDescent="0.25">
      <c r="A3381" s="19" t="s">
        <v>17</v>
      </c>
      <c r="B3381" s="20"/>
      <c r="C3381" s="20"/>
      <c r="D3381" s="20"/>
      <c r="E3381" s="20"/>
      <c r="F3381" s="20"/>
      <c r="G3381" s="20"/>
      <c r="H3381" s="21"/>
    </row>
    <row r="3382" spans="1:9" ht="24" customHeight="1" x14ac:dyDescent="0.25">
      <c r="A3382" s="9">
        <v>4264</v>
      </c>
      <c r="B3382" s="9" t="s">
        <v>30</v>
      </c>
      <c r="C3382" s="9" t="s">
        <v>31</v>
      </c>
      <c r="D3382" s="9" t="s">
        <v>32</v>
      </c>
      <c r="E3382" s="9" t="s">
        <v>33</v>
      </c>
      <c r="F3382" s="9">
        <v>0</v>
      </c>
      <c r="G3382" s="9">
        <f>H3382*F3382</f>
        <v>0</v>
      </c>
      <c r="H3382" s="9">
        <v>14350</v>
      </c>
      <c r="I3382" s="10"/>
    </row>
    <row r="3383" spans="1:9" ht="24" customHeight="1" x14ac:dyDescent="0.25">
      <c r="A3383" s="9">
        <v>4267</v>
      </c>
      <c r="B3383" s="9" t="s">
        <v>124</v>
      </c>
      <c r="C3383" s="9" t="s">
        <v>125</v>
      </c>
      <c r="D3383" s="9" t="s">
        <v>32</v>
      </c>
      <c r="E3383" s="9" t="s">
        <v>33</v>
      </c>
      <c r="F3383" s="9">
        <v>0</v>
      </c>
      <c r="G3383" s="9">
        <f>H3383*F3383</f>
        <v>0</v>
      </c>
      <c r="H3383" s="9">
        <v>500</v>
      </c>
      <c r="I3383" s="10"/>
    </row>
    <row r="3384" spans="1:9" ht="24" customHeight="1" x14ac:dyDescent="0.25">
      <c r="A3384" s="9">
        <v>4267</v>
      </c>
      <c r="B3384" s="9" t="s">
        <v>126</v>
      </c>
      <c r="C3384" s="9" t="s">
        <v>127</v>
      </c>
      <c r="D3384" s="9" t="s">
        <v>32</v>
      </c>
      <c r="E3384" s="9" t="s">
        <v>33</v>
      </c>
      <c r="F3384" s="9">
        <v>5000</v>
      </c>
      <c r="G3384" s="9">
        <f t="shared" ref="G3384" si="72">H3384*F3384</f>
        <v>25000000</v>
      </c>
      <c r="H3384" s="9">
        <v>5000</v>
      </c>
      <c r="I3384" s="10"/>
    </row>
    <row r="3385" spans="1:9" ht="24" customHeight="1" x14ac:dyDescent="0.25">
      <c r="A3385" s="9">
        <v>5122</v>
      </c>
      <c r="B3385" s="9" t="s">
        <v>128</v>
      </c>
      <c r="C3385" s="9" t="s">
        <v>129</v>
      </c>
      <c r="D3385" s="9" t="s">
        <v>32</v>
      </c>
      <c r="E3385" s="9" t="s">
        <v>77</v>
      </c>
      <c r="F3385" s="9">
        <v>69875</v>
      </c>
      <c r="G3385" s="9">
        <f>H3385*F3385</f>
        <v>838500</v>
      </c>
      <c r="H3385" s="9">
        <v>12</v>
      </c>
      <c r="I3385" s="10"/>
    </row>
    <row r="3386" spans="1:9" ht="24" customHeight="1" x14ac:dyDescent="0.25">
      <c r="A3386" s="9">
        <v>4267</v>
      </c>
      <c r="B3386" s="9" t="s">
        <v>627</v>
      </c>
      <c r="C3386" s="9" t="s">
        <v>628</v>
      </c>
      <c r="D3386" s="9" t="s">
        <v>32</v>
      </c>
      <c r="E3386" s="9" t="s">
        <v>704</v>
      </c>
      <c r="F3386" s="9">
        <v>118.2</v>
      </c>
      <c r="G3386" s="9">
        <f t="shared" ref="G3386:G3423" si="73">H3386*F3386</f>
        <v>35460</v>
      </c>
      <c r="H3386" s="9">
        <v>300</v>
      </c>
      <c r="I3386" s="10"/>
    </row>
    <row r="3387" spans="1:9" ht="24" customHeight="1" x14ac:dyDescent="0.25">
      <c r="A3387" s="9">
        <v>4267</v>
      </c>
      <c r="B3387" s="9" t="s">
        <v>629</v>
      </c>
      <c r="C3387" s="9" t="s">
        <v>630</v>
      </c>
      <c r="D3387" s="9" t="s">
        <v>32</v>
      </c>
      <c r="E3387" s="9" t="s">
        <v>77</v>
      </c>
      <c r="F3387" s="9">
        <v>150</v>
      </c>
      <c r="G3387" s="9">
        <f t="shared" si="73"/>
        <v>22500</v>
      </c>
      <c r="H3387" s="9">
        <v>150</v>
      </c>
      <c r="I3387" s="10"/>
    </row>
    <row r="3388" spans="1:9" ht="24" customHeight="1" x14ac:dyDescent="0.25">
      <c r="A3388" s="9">
        <v>4267</v>
      </c>
      <c r="B3388" s="9" t="s">
        <v>631</v>
      </c>
      <c r="C3388" s="9" t="s">
        <v>632</v>
      </c>
      <c r="D3388" s="9" t="s">
        <v>32</v>
      </c>
      <c r="E3388" s="9" t="s">
        <v>705</v>
      </c>
      <c r="F3388" s="9">
        <v>99</v>
      </c>
      <c r="G3388" s="9">
        <f t="shared" si="73"/>
        <v>9900</v>
      </c>
      <c r="H3388" s="9">
        <v>100</v>
      </c>
      <c r="I3388" s="10"/>
    </row>
    <row r="3389" spans="1:9" ht="24" customHeight="1" x14ac:dyDescent="0.25">
      <c r="A3389" s="9">
        <v>4267</v>
      </c>
      <c r="B3389" s="9" t="s">
        <v>633</v>
      </c>
      <c r="C3389" s="9" t="s">
        <v>634</v>
      </c>
      <c r="D3389" s="9" t="s">
        <v>32</v>
      </c>
      <c r="E3389" s="9" t="s">
        <v>77</v>
      </c>
      <c r="F3389" s="9">
        <v>390</v>
      </c>
      <c r="G3389" s="9">
        <f t="shared" si="73"/>
        <v>7800</v>
      </c>
      <c r="H3389" s="9">
        <v>20</v>
      </c>
      <c r="I3389" s="10"/>
    </row>
    <row r="3390" spans="1:9" ht="24" customHeight="1" x14ac:dyDescent="0.25">
      <c r="A3390" s="9">
        <v>4267</v>
      </c>
      <c r="B3390" s="9" t="s">
        <v>635</v>
      </c>
      <c r="C3390" s="9" t="s">
        <v>636</v>
      </c>
      <c r="D3390" s="9" t="s">
        <v>32</v>
      </c>
      <c r="E3390" s="9" t="s">
        <v>77</v>
      </c>
      <c r="F3390" s="9">
        <v>928</v>
      </c>
      <c r="G3390" s="9">
        <f t="shared" si="73"/>
        <v>23200</v>
      </c>
      <c r="H3390" s="9">
        <v>25</v>
      </c>
      <c r="I3390" s="10"/>
    </row>
    <row r="3391" spans="1:9" ht="24" customHeight="1" x14ac:dyDescent="0.25">
      <c r="A3391" s="9">
        <v>4267</v>
      </c>
      <c r="B3391" s="9" t="s">
        <v>635</v>
      </c>
      <c r="C3391" s="9" t="s">
        <v>637</v>
      </c>
      <c r="D3391" s="9" t="s">
        <v>32</v>
      </c>
      <c r="E3391" s="9" t="s">
        <v>77</v>
      </c>
      <c r="F3391" s="9">
        <v>3455.1</v>
      </c>
      <c r="G3391" s="9">
        <f t="shared" si="73"/>
        <v>69102</v>
      </c>
      <c r="H3391" s="9">
        <v>20</v>
      </c>
      <c r="I3391" s="10"/>
    </row>
    <row r="3392" spans="1:9" ht="24" customHeight="1" x14ac:dyDescent="0.25">
      <c r="A3392" s="9">
        <v>4267</v>
      </c>
      <c r="B3392" s="9" t="s">
        <v>638</v>
      </c>
      <c r="C3392" s="9" t="s">
        <v>639</v>
      </c>
      <c r="D3392" s="9" t="s">
        <v>32</v>
      </c>
      <c r="E3392" s="9" t="s">
        <v>77</v>
      </c>
      <c r="F3392" s="9">
        <v>1690</v>
      </c>
      <c r="G3392" s="9">
        <f t="shared" si="73"/>
        <v>33800</v>
      </c>
      <c r="H3392" s="9">
        <v>20</v>
      </c>
      <c r="I3392" s="10"/>
    </row>
    <row r="3393" spans="1:9" ht="24" customHeight="1" x14ac:dyDescent="0.25">
      <c r="A3393" s="9">
        <v>4267</v>
      </c>
      <c r="B3393" s="9" t="s">
        <v>640</v>
      </c>
      <c r="C3393" s="9" t="s">
        <v>641</v>
      </c>
      <c r="D3393" s="9" t="s">
        <v>32</v>
      </c>
      <c r="E3393" s="9" t="s">
        <v>77</v>
      </c>
      <c r="F3393" s="9">
        <v>1900.8</v>
      </c>
      <c r="G3393" s="9">
        <f t="shared" si="73"/>
        <v>47520</v>
      </c>
      <c r="H3393" s="9">
        <v>25</v>
      </c>
      <c r="I3393" s="10"/>
    </row>
    <row r="3394" spans="1:9" ht="24" customHeight="1" x14ac:dyDescent="0.25">
      <c r="A3394" s="9">
        <v>4267</v>
      </c>
      <c r="B3394" s="9" t="s">
        <v>642</v>
      </c>
      <c r="C3394" s="9" t="s">
        <v>643</v>
      </c>
      <c r="D3394" s="9" t="s">
        <v>32</v>
      </c>
      <c r="E3394" s="9" t="s">
        <v>706</v>
      </c>
      <c r="F3394" s="9">
        <v>90</v>
      </c>
      <c r="G3394" s="9">
        <f t="shared" si="73"/>
        <v>27000</v>
      </c>
      <c r="H3394" s="9">
        <v>300</v>
      </c>
      <c r="I3394" s="10"/>
    </row>
    <row r="3395" spans="1:9" ht="24" customHeight="1" x14ac:dyDescent="0.25">
      <c r="A3395" s="9">
        <v>4267</v>
      </c>
      <c r="B3395" s="9" t="s">
        <v>644</v>
      </c>
      <c r="C3395" s="9" t="s">
        <v>645</v>
      </c>
      <c r="D3395" s="9" t="s">
        <v>32</v>
      </c>
      <c r="E3395" s="9" t="s">
        <v>77</v>
      </c>
      <c r="F3395" s="9">
        <v>150</v>
      </c>
      <c r="G3395" s="9">
        <f t="shared" si="73"/>
        <v>45000</v>
      </c>
      <c r="H3395" s="9">
        <v>300</v>
      </c>
      <c r="I3395" s="10"/>
    </row>
    <row r="3396" spans="1:9" ht="24" customHeight="1" x14ac:dyDescent="0.25">
      <c r="A3396" s="9">
        <v>4267</v>
      </c>
      <c r="B3396" s="9" t="s">
        <v>646</v>
      </c>
      <c r="C3396" s="9" t="s">
        <v>647</v>
      </c>
      <c r="D3396" s="9" t="s">
        <v>32</v>
      </c>
      <c r="E3396" s="9" t="s">
        <v>77</v>
      </c>
      <c r="F3396" s="9">
        <v>87.02</v>
      </c>
      <c r="G3396" s="9">
        <f t="shared" si="73"/>
        <v>104424</v>
      </c>
      <c r="H3396" s="9">
        <v>1200</v>
      </c>
      <c r="I3396" s="10"/>
    </row>
    <row r="3397" spans="1:9" ht="24" customHeight="1" x14ac:dyDescent="0.25">
      <c r="A3397" s="9">
        <v>4267</v>
      </c>
      <c r="B3397" s="9" t="s">
        <v>648</v>
      </c>
      <c r="C3397" s="9" t="s">
        <v>649</v>
      </c>
      <c r="D3397" s="9" t="s">
        <v>32</v>
      </c>
      <c r="E3397" s="9" t="s">
        <v>77</v>
      </c>
      <c r="F3397" s="9">
        <v>359.99</v>
      </c>
      <c r="G3397" s="9">
        <f t="shared" si="73"/>
        <v>539985</v>
      </c>
      <c r="H3397" s="9">
        <v>1500</v>
      </c>
      <c r="I3397" s="10"/>
    </row>
    <row r="3398" spans="1:9" ht="24" customHeight="1" x14ac:dyDescent="0.25">
      <c r="A3398" s="9">
        <v>4267</v>
      </c>
      <c r="B3398" s="9" t="s">
        <v>650</v>
      </c>
      <c r="C3398" s="9" t="s">
        <v>651</v>
      </c>
      <c r="D3398" s="9" t="s">
        <v>32</v>
      </c>
      <c r="E3398" s="9" t="s">
        <v>77</v>
      </c>
      <c r="F3398" s="9">
        <v>9</v>
      </c>
      <c r="G3398" s="9">
        <f t="shared" si="73"/>
        <v>1800</v>
      </c>
      <c r="H3398" s="9">
        <v>200</v>
      </c>
      <c r="I3398" s="10"/>
    </row>
    <row r="3399" spans="1:9" ht="24" customHeight="1" x14ac:dyDescent="0.25">
      <c r="A3399" s="9">
        <v>4267</v>
      </c>
      <c r="B3399" s="9" t="s">
        <v>652</v>
      </c>
      <c r="C3399" s="9" t="s">
        <v>653</v>
      </c>
      <c r="D3399" s="9" t="s">
        <v>32</v>
      </c>
      <c r="E3399" s="9" t="s">
        <v>77</v>
      </c>
      <c r="F3399" s="9">
        <v>0</v>
      </c>
      <c r="G3399" s="9">
        <f t="shared" si="73"/>
        <v>0</v>
      </c>
      <c r="H3399" s="9">
        <v>50</v>
      </c>
      <c r="I3399" s="10"/>
    </row>
    <row r="3400" spans="1:9" ht="24" customHeight="1" x14ac:dyDescent="0.25">
      <c r="A3400" s="9">
        <v>4267</v>
      </c>
      <c r="B3400" s="9" t="s">
        <v>654</v>
      </c>
      <c r="C3400" s="9" t="s">
        <v>655</v>
      </c>
      <c r="D3400" s="9" t="s">
        <v>32</v>
      </c>
      <c r="E3400" s="9" t="s">
        <v>77</v>
      </c>
      <c r="F3400" s="9">
        <v>1440</v>
      </c>
      <c r="G3400" s="9">
        <f t="shared" si="73"/>
        <v>8640</v>
      </c>
      <c r="H3400" s="9">
        <v>6</v>
      </c>
      <c r="I3400" s="10"/>
    </row>
    <row r="3401" spans="1:9" ht="24" customHeight="1" x14ac:dyDescent="0.25">
      <c r="A3401" s="9">
        <v>4267</v>
      </c>
      <c r="B3401" s="9" t="s">
        <v>656</v>
      </c>
      <c r="C3401" s="9" t="s">
        <v>657</v>
      </c>
      <c r="D3401" s="9" t="s">
        <v>32</v>
      </c>
      <c r="E3401" s="9" t="s">
        <v>77</v>
      </c>
      <c r="F3401" s="9">
        <v>200</v>
      </c>
      <c r="G3401" s="9">
        <f t="shared" si="73"/>
        <v>1200</v>
      </c>
      <c r="H3401" s="9">
        <v>6</v>
      </c>
      <c r="I3401" s="10"/>
    </row>
    <row r="3402" spans="1:9" ht="24" customHeight="1" x14ac:dyDescent="0.25">
      <c r="A3402" s="9">
        <v>4267</v>
      </c>
      <c r="B3402" s="9" t="s">
        <v>658</v>
      </c>
      <c r="C3402" s="9" t="s">
        <v>659</v>
      </c>
      <c r="D3402" s="9" t="s">
        <v>32</v>
      </c>
      <c r="E3402" s="9" t="s">
        <v>77</v>
      </c>
      <c r="F3402" s="9">
        <v>390</v>
      </c>
      <c r="G3402" s="9">
        <f t="shared" si="73"/>
        <v>2340</v>
      </c>
      <c r="H3402" s="9">
        <v>6</v>
      </c>
      <c r="I3402" s="10"/>
    </row>
    <row r="3403" spans="1:9" ht="24" customHeight="1" x14ac:dyDescent="0.25">
      <c r="A3403" s="9">
        <v>4267</v>
      </c>
      <c r="B3403" s="9" t="s">
        <v>660</v>
      </c>
      <c r="C3403" s="9" t="s">
        <v>661</v>
      </c>
      <c r="D3403" s="9" t="s">
        <v>32</v>
      </c>
      <c r="E3403" s="9" t="s">
        <v>77</v>
      </c>
      <c r="F3403" s="9">
        <v>3752</v>
      </c>
      <c r="G3403" s="9">
        <f t="shared" si="73"/>
        <v>7504</v>
      </c>
      <c r="H3403" s="9">
        <v>2</v>
      </c>
      <c r="I3403" s="10"/>
    </row>
    <row r="3404" spans="1:9" ht="24" customHeight="1" x14ac:dyDescent="0.25">
      <c r="A3404" s="9">
        <v>4267</v>
      </c>
      <c r="B3404" s="9" t="s">
        <v>662</v>
      </c>
      <c r="C3404" s="9" t="s">
        <v>663</v>
      </c>
      <c r="D3404" s="9" t="s">
        <v>32</v>
      </c>
      <c r="E3404" s="9" t="s">
        <v>77</v>
      </c>
      <c r="F3404" s="9">
        <v>1040.8800000000001</v>
      </c>
      <c r="G3404" s="9">
        <f t="shared" si="73"/>
        <v>10408.800000000001</v>
      </c>
      <c r="H3404" s="9">
        <v>10</v>
      </c>
      <c r="I3404" s="10"/>
    </row>
    <row r="3405" spans="1:9" ht="24" customHeight="1" x14ac:dyDescent="0.25">
      <c r="A3405" s="9">
        <v>4267</v>
      </c>
      <c r="B3405" s="9" t="s">
        <v>664</v>
      </c>
      <c r="C3405" s="9" t="s">
        <v>665</v>
      </c>
      <c r="D3405" s="9" t="s">
        <v>32</v>
      </c>
      <c r="E3405" s="9" t="s">
        <v>707</v>
      </c>
      <c r="F3405" s="9">
        <v>3800</v>
      </c>
      <c r="G3405" s="9">
        <f t="shared" si="73"/>
        <v>22800</v>
      </c>
      <c r="H3405" s="9">
        <v>6</v>
      </c>
      <c r="I3405" s="10"/>
    </row>
    <row r="3406" spans="1:9" ht="24" customHeight="1" x14ac:dyDescent="0.25">
      <c r="A3406" s="9">
        <v>4267</v>
      </c>
      <c r="B3406" s="9" t="s">
        <v>666</v>
      </c>
      <c r="C3406" s="9" t="s">
        <v>667</v>
      </c>
      <c r="D3406" s="9" t="s">
        <v>32</v>
      </c>
      <c r="E3406" s="9" t="s">
        <v>77</v>
      </c>
      <c r="F3406" s="9">
        <v>435.1</v>
      </c>
      <c r="G3406" s="9">
        <f t="shared" si="73"/>
        <v>21755</v>
      </c>
      <c r="H3406" s="9">
        <v>50</v>
      </c>
      <c r="I3406" s="10"/>
    </row>
    <row r="3407" spans="1:9" ht="24" customHeight="1" x14ac:dyDescent="0.25">
      <c r="A3407" s="9">
        <v>4267</v>
      </c>
      <c r="B3407" s="9" t="s">
        <v>668</v>
      </c>
      <c r="C3407" s="9" t="s">
        <v>669</v>
      </c>
      <c r="D3407" s="9" t="s">
        <v>32</v>
      </c>
      <c r="E3407" s="9" t="s">
        <v>77</v>
      </c>
      <c r="F3407" s="9">
        <v>540</v>
      </c>
      <c r="G3407" s="9">
        <f t="shared" si="73"/>
        <v>54000</v>
      </c>
      <c r="H3407" s="9">
        <v>100</v>
      </c>
      <c r="I3407" s="10"/>
    </row>
    <row r="3408" spans="1:9" ht="24" customHeight="1" x14ac:dyDescent="0.25">
      <c r="A3408" s="9">
        <v>4267</v>
      </c>
      <c r="B3408" s="9" t="s">
        <v>670</v>
      </c>
      <c r="C3408" s="9" t="s">
        <v>671</v>
      </c>
      <c r="D3408" s="9" t="s">
        <v>32</v>
      </c>
      <c r="E3408" s="9" t="s">
        <v>705</v>
      </c>
      <c r="F3408" s="9">
        <v>498</v>
      </c>
      <c r="G3408" s="9">
        <f t="shared" si="73"/>
        <v>39840</v>
      </c>
      <c r="H3408" s="9">
        <v>80</v>
      </c>
      <c r="I3408" s="10"/>
    </row>
    <row r="3409" spans="1:9" ht="24" customHeight="1" x14ac:dyDescent="0.25">
      <c r="A3409" s="9">
        <v>4267</v>
      </c>
      <c r="B3409" s="9" t="s">
        <v>672</v>
      </c>
      <c r="C3409" s="9" t="s">
        <v>673</v>
      </c>
      <c r="D3409" s="9" t="s">
        <v>32</v>
      </c>
      <c r="E3409" s="9" t="s">
        <v>33</v>
      </c>
      <c r="F3409" s="9">
        <v>164.13</v>
      </c>
      <c r="G3409" s="9">
        <f t="shared" si="73"/>
        <v>24619.5</v>
      </c>
      <c r="H3409" s="9">
        <v>150</v>
      </c>
      <c r="I3409" s="10"/>
    </row>
    <row r="3410" spans="1:9" ht="24" customHeight="1" x14ac:dyDescent="0.25">
      <c r="A3410" s="9">
        <v>4267</v>
      </c>
      <c r="B3410" s="9" t="s">
        <v>674</v>
      </c>
      <c r="C3410" s="9" t="s">
        <v>675</v>
      </c>
      <c r="D3410" s="9" t="s">
        <v>32</v>
      </c>
      <c r="E3410" s="9" t="s">
        <v>77</v>
      </c>
      <c r="F3410" s="9">
        <v>792</v>
      </c>
      <c r="G3410" s="9">
        <f t="shared" si="73"/>
        <v>11880</v>
      </c>
      <c r="H3410" s="9">
        <v>15</v>
      </c>
      <c r="I3410" s="10"/>
    </row>
    <row r="3411" spans="1:9" ht="24" customHeight="1" x14ac:dyDescent="0.25">
      <c r="A3411" s="9">
        <v>4267</v>
      </c>
      <c r="B3411" s="9" t="s">
        <v>676</v>
      </c>
      <c r="C3411" s="9" t="s">
        <v>677</v>
      </c>
      <c r="D3411" s="9" t="s">
        <v>32</v>
      </c>
      <c r="E3411" s="9" t="s">
        <v>33</v>
      </c>
      <c r="F3411" s="9">
        <v>336</v>
      </c>
      <c r="G3411" s="9">
        <f t="shared" si="73"/>
        <v>84000</v>
      </c>
      <c r="H3411" s="9">
        <v>250</v>
      </c>
      <c r="I3411" s="10"/>
    </row>
    <row r="3412" spans="1:9" ht="24" customHeight="1" x14ac:dyDescent="0.25">
      <c r="A3412" s="9">
        <v>4267</v>
      </c>
      <c r="B3412" s="9" t="s">
        <v>678</v>
      </c>
      <c r="C3412" s="9" t="s">
        <v>679</v>
      </c>
      <c r="D3412" s="9" t="s">
        <v>32</v>
      </c>
      <c r="E3412" s="9" t="s">
        <v>33</v>
      </c>
      <c r="F3412" s="9">
        <v>346.48</v>
      </c>
      <c r="G3412" s="9">
        <f t="shared" si="73"/>
        <v>17324</v>
      </c>
      <c r="H3412" s="9">
        <v>50</v>
      </c>
      <c r="I3412" s="10"/>
    </row>
    <row r="3413" spans="1:9" ht="24" customHeight="1" x14ac:dyDescent="0.25">
      <c r="A3413" s="9">
        <v>4267</v>
      </c>
      <c r="B3413" s="9" t="s">
        <v>680</v>
      </c>
      <c r="C3413" s="9" t="s">
        <v>681</v>
      </c>
      <c r="D3413" s="9" t="s">
        <v>32</v>
      </c>
      <c r="E3413" s="9" t="s">
        <v>77</v>
      </c>
      <c r="F3413" s="9">
        <v>136</v>
      </c>
      <c r="G3413" s="9">
        <f t="shared" si="73"/>
        <v>20400</v>
      </c>
      <c r="H3413" s="9">
        <v>150</v>
      </c>
      <c r="I3413" s="10"/>
    </row>
    <row r="3414" spans="1:9" ht="24" customHeight="1" x14ac:dyDescent="0.25">
      <c r="A3414" s="9">
        <v>4267</v>
      </c>
      <c r="B3414" s="9" t="s">
        <v>682</v>
      </c>
      <c r="C3414" s="9" t="s">
        <v>683</v>
      </c>
      <c r="D3414" s="9" t="s">
        <v>32</v>
      </c>
      <c r="E3414" s="9" t="s">
        <v>77</v>
      </c>
      <c r="F3414" s="9">
        <v>790</v>
      </c>
      <c r="G3414" s="9">
        <f t="shared" si="73"/>
        <v>4740</v>
      </c>
      <c r="H3414" s="9">
        <v>6</v>
      </c>
      <c r="I3414" s="10"/>
    </row>
    <row r="3415" spans="1:9" ht="24" customHeight="1" x14ac:dyDescent="0.25">
      <c r="A3415" s="9">
        <v>4267</v>
      </c>
      <c r="B3415" s="9" t="s">
        <v>684</v>
      </c>
      <c r="C3415" s="9" t="s">
        <v>685</v>
      </c>
      <c r="D3415" s="9" t="s">
        <v>32</v>
      </c>
      <c r="E3415" s="9" t="s">
        <v>77</v>
      </c>
      <c r="F3415" s="9">
        <v>900</v>
      </c>
      <c r="G3415" s="9">
        <f t="shared" si="73"/>
        <v>5400</v>
      </c>
      <c r="H3415" s="9">
        <v>6</v>
      </c>
      <c r="I3415" s="10"/>
    </row>
    <row r="3416" spans="1:9" ht="24" customHeight="1" x14ac:dyDescent="0.25">
      <c r="A3416" s="9">
        <v>4267</v>
      </c>
      <c r="B3416" s="9" t="s">
        <v>686</v>
      </c>
      <c r="C3416" s="9" t="s">
        <v>687</v>
      </c>
      <c r="D3416" s="9" t="s">
        <v>32</v>
      </c>
      <c r="E3416" s="9" t="s">
        <v>77</v>
      </c>
      <c r="F3416" s="9">
        <v>2984</v>
      </c>
      <c r="G3416" s="9">
        <f t="shared" si="73"/>
        <v>14920</v>
      </c>
      <c r="H3416" s="9">
        <v>5</v>
      </c>
      <c r="I3416" s="10"/>
    </row>
    <row r="3417" spans="1:9" ht="24" customHeight="1" x14ac:dyDescent="0.25">
      <c r="A3417" s="9">
        <v>4267</v>
      </c>
      <c r="B3417" s="9" t="s">
        <v>688</v>
      </c>
      <c r="C3417" s="9" t="s">
        <v>689</v>
      </c>
      <c r="D3417" s="9" t="s">
        <v>32</v>
      </c>
      <c r="E3417" s="9" t="s">
        <v>77</v>
      </c>
      <c r="F3417" s="9">
        <v>3050</v>
      </c>
      <c r="G3417" s="9">
        <f t="shared" si="73"/>
        <v>30500</v>
      </c>
      <c r="H3417" s="9">
        <v>10</v>
      </c>
      <c r="I3417" s="10"/>
    </row>
    <row r="3418" spans="1:9" ht="24" customHeight="1" x14ac:dyDescent="0.25">
      <c r="A3418" s="9">
        <v>4267</v>
      </c>
      <c r="B3418" s="9" t="s">
        <v>690</v>
      </c>
      <c r="C3418" s="9" t="s">
        <v>691</v>
      </c>
      <c r="D3418" s="9" t="s">
        <v>32</v>
      </c>
      <c r="E3418" s="9" t="s">
        <v>706</v>
      </c>
      <c r="F3418" s="9">
        <v>243.86</v>
      </c>
      <c r="G3418" s="9">
        <f t="shared" si="73"/>
        <v>24386</v>
      </c>
      <c r="H3418" s="9">
        <v>100</v>
      </c>
      <c r="I3418" s="10"/>
    </row>
    <row r="3419" spans="1:9" ht="24" customHeight="1" x14ac:dyDescent="0.25">
      <c r="A3419" s="9">
        <v>4267</v>
      </c>
      <c r="B3419" s="9" t="s">
        <v>692</v>
      </c>
      <c r="C3419" s="9" t="s">
        <v>693</v>
      </c>
      <c r="D3419" s="9" t="s">
        <v>32</v>
      </c>
      <c r="E3419" s="9" t="s">
        <v>77</v>
      </c>
      <c r="F3419" s="9">
        <v>1100</v>
      </c>
      <c r="G3419" s="9">
        <f t="shared" si="73"/>
        <v>6600</v>
      </c>
      <c r="H3419" s="9">
        <v>6</v>
      </c>
      <c r="I3419" s="10"/>
    </row>
    <row r="3420" spans="1:9" ht="24" customHeight="1" x14ac:dyDescent="0.25">
      <c r="A3420" s="9">
        <v>4267</v>
      </c>
      <c r="B3420" s="9" t="s">
        <v>694</v>
      </c>
      <c r="C3420" s="9" t="s">
        <v>695</v>
      </c>
      <c r="D3420" s="9" t="s">
        <v>32</v>
      </c>
      <c r="E3420" s="9" t="s">
        <v>77</v>
      </c>
      <c r="F3420" s="9">
        <v>0</v>
      </c>
      <c r="G3420" s="9">
        <f t="shared" si="73"/>
        <v>0</v>
      </c>
      <c r="H3420" s="9">
        <v>10</v>
      </c>
      <c r="I3420" s="10"/>
    </row>
    <row r="3421" spans="1:9" ht="24" customHeight="1" x14ac:dyDescent="0.25">
      <c r="A3421" s="9">
        <v>4267</v>
      </c>
      <c r="B3421" s="9" t="s">
        <v>696</v>
      </c>
      <c r="C3421" s="9" t="s">
        <v>697</v>
      </c>
      <c r="D3421" s="9" t="s">
        <v>32</v>
      </c>
      <c r="E3421" s="9" t="s">
        <v>77</v>
      </c>
      <c r="F3421" s="9">
        <v>680</v>
      </c>
      <c r="G3421" s="9">
        <f t="shared" si="73"/>
        <v>6800</v>
      </c>
      <c r="H3421" s="9">
        <v>10</v>
      </c>
      <c r="I3421" s="10"/>
    </row>
    <row r="3422" spans="1:9" ht="24" customHeight="1" x14ac:dyDescent="0.25">
      <c r="A3422" s="9">
        <v>4267</v>
      </c>
      <c r="B3422" s="9" t="s">
        <v>698</v>
      </c>
      <c r="C3422" s="9" t="s">
        <v>699</v>
      </c>
      <c r="D3422" s="9" t="s">
        <v>32</v>
      </c>
      <c r="E3422" s="9" t="s">
        <v>77</v>
      </c>
      <c r="F3422" s="9">
        <v>1800</v>
      </c>
      <c r="G3422" s="9">
        <f t="shared" si="73"/>
        <v>1800</v>
      </c>
      <c r="H3422" s="9">
        <v>1</v>
      </c>
      <c r="I3422" s="10"/>
    </row>
    <row r="3423" spans="1:9" ht="24" customHeight="1" x14ac:dyDescent="0.25">
      <c r="A3423" s="9">
        <v>4267</v>
      </c>
      <c r="B3423" s="9" t="s">
        <v>700</v>
      </c>
      <c r="C3423" s="9" t="s">
        <v>701</v>
      </c>
      <c r="D3423" s="9" t="s">
        <v>32</v>
      </c>
      <c r="E3423" s="9" t="s">
        <v>77</v>
      </c>
      <c r="F3423" s="9">
        <v>15360</v>
      </c>
      <c r="G3423" s="9">
        <f t="shared" si="73"/>
        <v>15360</v>
      </c>
      <c r="H3423" s="9">
        <v>1</v>
      </c>
      <c r="I3423" s="10"/>
    </row>
    <row r="3424" spans="1:9" ht="24" customHeight="1" x14ac:dyDescent="0.25">
      <c r="A3424" s="9">
        <v>4267</v>
      </c>
      <c r="B3424" s="9" t="s">
        <v>702</v>
      </c>
      <c r="C3424" s="9" t="s">
        <v>703</v>
      </c>
      <c r="D3424" s="9" t="s">
        <v>32</v>
      </c>
      <c r="E3424" s="9" t="s">
        <v>77</v>
      </c>
      <c r="F3424" s="9">
        <v>2640</v>
      </c>
      <c r="G3424" s="9">
        <f>H3424*F3424</f>
        <v>26400</v>
      </c>
      <c r="H3424" s="9">
        <v>10</v>
      </c>
      <c r="I3424" s="10"/>
    </row>
    <row r="3425" spans="1:9" ht="24" customHeight="1" x14ac:dyDescent="0.25">
      <c r="A3425" s="9">
        <v>4261</v>
      </c>
      <c r="B3425" s="9" t="s">
        <v>843</v>
      </c>
      <c r="C3425" s="9" t="s">
        <v>844</v>
      </c>
      <c r="D3425" s="9" t="s">
        <v>32</v>
      </c>
      <c r="E3425" s="9" t="s">
        <v>77</v>
      </c>
      <c r="F3425" s="9">
        <v>0</v>
      </c>
      <c r="G3425" s="9">
        <f t="shared" ref="G3425:G3443" si="74">H3425*F3425</f>
        <v>0</v>
      </c>
      <c r="H3425" s="9">
        <v>30</v>
      </c>
      <c r="I3425" s="10"/>
    </row>
    <row r="3426" spans="1:9" ht="24" customHeight="1" x14ac:dyDescent="0.25">
      <c r="A3426" s="9">
        <v>4261</v>
      </c>
      <c r="B3426" s="9" t="s">
        <v>845</v>
      </c>
      <c r="C3426" s="9" t="s">
        <v>846</v>
      </c>
      <c r="D3426" s="9" t="s">
        <v>32</v>
      </c>
      <c r="E3426" s="9" t="s">
        <v>77</v>
      </c>
      <c r="F3426" s="9">
        <v>44.55</v>
      </c>
      <c r="G3426" s="9">
        <f t="shared" si="74"/>
        <v>35640</v>
      </c>
      <c r="H3426" s="9">
        <v>800</v>
      </c>
      <c r="I3426" s="10"/>
    </row>
    <row r="3427" spans="1:9" ht="24" customHeight="1" x14ac:dyDescent="0.25">
      <c r="A3427" s="9">
        <v>4261</v>
      </c>
      <c r="B3427" s="9" t="s">
        <v>847</v>
      </c>
      <c r="C3427" s="9" t="s">
        <v>848</v>
      </c>
      <c r="D3427" s="9" t="s">
        <v>32</v>
      </c>
      <c r="E3427" s="9" t="s">
        <v>77</v>
      </c>
      <c r="F3427" s="9">
        <v>38.4</v>
      </c>
      <c r="G3427" s="9">
        <f t="shared" si="74"/>
        <v>1920</v>
      </c>
      <c r="H3427" s="9">
        <v>50</v>
      </c>
      <c r="I3427" s="10"/>
    </row>
    <row r="3428" spans="1:9" ht="24" customHeight="1" x14ac:dyDescent="0.25">
      <c r="A3428" s="9">
        <v>4261</v>
      </c>
      <c r="B3428" s="9" t="s">
        <v>849</v>
      </c>
      <c r="C3428" s="9" t="s">
        <v>850</v>
      </c>
      <c r="D3428" s="9" t="s">
        <v>32</v>
      </c>
      <c r="E3428" s="9" t="s">
        <v>77</v>
      </c>
      <c r="F3428" s="9">
        <v>59.4</v>
      </c>
      <c r="G3428" s="9">
        <f t="shared" si="74"/>
        <v>2970</v>
      </c>
      <c r="H3428" s="9">
        <v>50</v>
      </c>
      <c r="I3428" s="10"/>
    </row>
    <row r="3429" spans="1:9" ht="24" customHeight="1" x14ac:dyDescent="0.25">
      <c r="A3429" s="9">
        <v>4261</v>
      </c>
      <c r="B3429" s="9" t="s">
        <v>851</v>
      </c>
      <c r="C3429" s="9" t="s">
        <v>852</v>
      </c>
      <c r="D3429" s="9" t="s">
        <v>32</v>
      </c>
      <c r="E3429" s="9" t="s">
        <v>77</v>
      </c>
      <c r="F3429" s="9">
        <v>79.2</v>
      </c>
      <c r="G3429" s="9">
        <f t="shared" si="74"/>
        <v>11880</v>
      </c>
      <c r="H3429" s="9">
        <v>150</v>
      </c>
      <c r="I3429" s="10"/>
    </row>
    <row r="3430" spans="1:9" ht="24" customHeight="1" x14ac:dyDescent="0.25">
      <c r="A3430" s="9">
        <v>4261</v>
      </c>
      <c r="B3430" s="9" t="s">
        <v>853</v>
      </c>
      <c r="C3430" s="9" t="s">
        <v>854</v>
      </c>
      <c r="D3430" s="9" t="s">
        <v>32</v>
      </c>
      <c r="E3430" s="9" t="s">
        <v>907</v>
      </c>
      <c r="F3430" s="9">
        <v>0</v>
      </c>
      <c r="G3430" s="9">
        <f t="shared" si="74"/>
        <v>0</v>
      </c>
      <c r="H3430" s="9">
        <v>50</v>
      </c>
      <c r="I3430" s="10"/>
    </row>
    <row r="3431" spans="1:9" ht="24" customHeight="1" x14ac:dyDescent="0.25">
      <c r="A3431" s="9">
        <v>4261</v>
      </c>
      <c r="B3431" s="9" t="s">
        <v>855</v>
      </c>
      <c r="C3431" s="9" t="s">
        <v>856</v>
      </c>
      <c r="D3431" s="9" t="s">
        <v>32</v>
      </c>
      <c r="E3431" s="9" t="s">
        <v>77</v>
      </c>
      <c r="F3431" s="9">
        <v>980</v>
      </c>
      <c r="G3431" s="9">
        <f t="shared" si="74"/>
        <v>147000</v>
      </c>
      <c r="H3431" s="9">
        <v>150</v>
      </c>
      <c r="I3431" s="10"/>
    </row>
    <row r="3432" spans="1:9" ht="24" customHeight="1" x14ac:dyDescent="0.25">
      <c r="A3432" s="9">
        <v>4261</v>
      </c>
      <c r="B3432" s="9" t="s">
        <v>857</v>
      </c>
      <c r="C3432" s="9" t="s">
        <v>856</v>
      </c>
      <c r="D3432" s="9" t="s">
        <v>32</v>
      </c>
      <c r="E3432" s="9" t="s">
        <v>77</v>
      </c>
      <c r="F3432" s="9">
        <v>6.3</v>
      </c>
      <c r="G3432" s="9">
        <f t="shared" si="74"/>
        <v>50400</v>
      </c>
      <c r="H3432" s="9">
        <v>8000</v>
      </c>
      <c r="I3432" s="10"/>
    </row>
    <row r="3433" spans="1:9" ht="24" customHeight="1" x14ac:dyDescent="0.25">
      <c r="A3433" s="9">
        <v>4261</v>
      </c>
      <c r="B3433" s="9" t="s">
        <v>858</v>
      </c>
      <c r="C3433" s="9" t="s">
        <v>859</v>
      </c>
      <c r="D3433" s="9" t="s">
        <v>32</v>
      </c>
      <c r="E3433" s="9" t="s">
        <v>77</v>
      </c>
      <c r="F3433" s="9">
        <v>60</v>
      </c>
      <c r="G3433" s="9">
        <f t="shared" si="74"/>
        <v>6000</v>
      </c>
      <c r="H3433" s="9">
        <v>100</v>
      </c>
      <c r="I3433" s="10"/>
    </row>
    <row r="3434" spans="1:9" ht="24" customHeight="1" x14ac:dyDescent="0.25">
      <c r="A3434" s="9">
        <v>4261</v>
      </c>
      <c r="B3434" s="9" t="s">
        <v>860</v>
      </c>
      <c r="C3434" s="9" t="s">
        <v>861</v>
      </c>
      <c r="D3434" s="9" t="s">
        <v>32</v>
      </c>
      <c r="E3434" s="9" t="s">
        <v>77</v>
      </c>
      <c r="F3434" s="9">
        <v>98.01</v>
      </c>
      <c r="G3434" s="9">
        <f t="shared" si="74"/>
        <v>39204</v>
      </c>
      <c r="H3434" s="9">
        <v>400</v>
      </c>
      <c r="I3434" s="10"/>
    </row>
    <row r="3435" spans="1:9" ht="24" customHeight="1" x14ac:dyDescent="0.25">
      <c r="A3435" s="9">
        <v>4261</v>
      </c>
      <c r="B3435" s="9" t="s">
        <v>862</v>
      </c>
      <c r="C3435" s="9" t="s">
        <v>412</v>
      </c>
      <c r="D3435" s="9" t="s">
        <v>32</v>
      </c>
      <c r="E3435" s="9" t="s">
        <v>77</v>
      </c>
      <c r="F3435" s="9">
        <v>468</v>
      </c>
      <c r="G3435" s="9">
        <f t="shared" si="74"/>
        <v>46800</v>
      </c>
      <c r="H3435" s="9">
        <v>100</v>
      </c>
      <c r="I3435" s="10"/>
    </row>
    <row r="3436" spans="1:9" ht="24" customHeight="1" x14ac:dyDescent="0.25">
      <c r="A3436" s="9">
        <v>4261</v>
      </c>
      <c r="B3436" s="9" t="s">
        <v>863</v>
      </c>
      <c r="C3436" s="9" t="s">
        <v>864</v>
      </c>
      <c r="D3436" s="9" t="s">
        <v>32</v>
      </c>
      <c r="E3436" s="9" t="s">
        <v>77</v>
      </c>
      <c r="F3436" s="9">
        <v>300</v>
      </c>
      <c r="G3436" s="9">
        <f t="shared" si="74"/>
        <v>3000</v>
      </c>
      <c r="H3436" s="9">
        <v>10</v>
      </c>
      <c r="I3436" s="10"/>
    </row>
    <row r="3437" spans="1:9" ht="24" customHeight="1" x14ac:dyDescent="0.25">
      <c r="A3437" s="9">
        <v>4261</v>
      </c>
      <c r="B3437" s="9" t="s">
        <v>865</v>
      </c>
      <c r="C3437" s="9" t="s">
        <v>866</v>
      </c>
      <c r="D3437" s="9" t="s">
        <v>32</v>
      </c>
      <c r="E3437" s="9" t="s">
        <v>77</v>
      </c>
      <c r="F3437" s="9">
        <v>900</v>
      </c>
      <c r="G3437" s="9">
        <f t="shared" si="74"/>
        <v>9000</v>
      </c>
      <c r="H3437" s="9">
        <v>10</v>
      </c>
      <c r="I3437" s="10"/>
    </row>
    <row r="3438" spans="1:9" ht="24" customHeight="1" x14ac:dyDescent="0.25">
      <c r="A3438" s="9">
        <v>4261</v>
      </c>
      <c r="B3438" s="9" t="s">
        <v>867</v>
      </c>
      <c r="C3438" s="9" t="s">
        <v>868</v>
      </c>
      <c r="D3438" s="9" t="s">
        <v>32</v>
      </c>
      <c r="E3438" s="9" t="s">
        <v>77</v>
      </c>
      <c r="F3438" s="9">
        <v>240</v>
      </c>
      <c r="G3438" s="9">
        <f t="shared" si="74"/>
        <v>7200</v>
      </c>
      <c r="H3438" s="9">
        <v>30</v>
      </c>
      <c r="I3438" s="10"/>
    </row>
    <row r="3439" spans="1:9" ht="24" customHeight="1" x14ac:dyDescent="0.25">
      <c r="A3439" s="9">
        <v>4261</v>
      </c>
      <c r="B3439" s="9" t="s">
        <v>869</v>
      </c>
      <c r="C3439" s="9" t="s">
        <v>414</v>
      </c>
      <c r="D3439" s="9" t="s">
        <v>32</v>
      </c>
      <c r="E3439" s="9" t="s">
        <v>204</v>
      </c>
      <c r="F3439" s="9">
        <v>658.16</v>
      </c>
      <c r="G3439" s="9">
        <f t="shared" si="74"/>
        <v>1533512.7999999998</v>
      </c>
      <c r="H3439" s="9">
        <v>2330</v>
      </c>
      <c r="I3439" s="10"/>
    </row>
    <row r="3440" spans="1:9" ht="24" customHeight="1" x14ac:dyDescent="0.25">
      <c r="A3440" s="9">
        <v>4261</v>
      </c>
      <c r="B3440" s="9" t="s">
        <v>870</v>
      </c>
      <c r="C3440" s="9" t="s">
        <v>871</v>
      </c>
      <c r="D3440" s="9" t="s">
        <v>32</v>
      </c>
      <c r="E3440" s="9" t="s">
        <v>77</v>
      </c>
      <c r="F3440" s="9">
        <v>110</v>
      </c>
      <c r="G3440" s="9">
        <f t="shared" si="74"/>
        <v>26400</v>
      </c>
      <c r="H3440" s="9">
        <v>240</v>
      </c>
      <c r="I3440" s="10"/>
    </row>
    <row r="3441" spans="1:9" ht="24" customHeight="1" x14ac:dyDescent="0.25">
      <c r="A3441" s="9">
        <v>4261</v>
      </c>
      <c r="B3441" s="9" t="s">
        <v>872</v>
      </c>
      <c r="C3441" s="9" t="s">
        <v>873</v>
      </c>
      <c r="D3441" s="9" t="s">
        <v>32</v>
      </c>
      <c r="E3441" s="9" t="s">
        <v>77</v>
      </c>
      <c r="F3441" s="9">
        <v>2400</v>
      </c>
      <c r="G3441" s="9">
        <f t="shared" si="74"/>
        <v>24000</v>
      </c>
      <c r="H3441" s="9">
        <v>10</v>
      </c>
      <c r="I3441" s="10"/>
    </row>
    <row r="3442" spans="1:9" ht="24" customHeight="1" x14ac:dyDescent="0.25">
      <c r="A3442" s="9">
        <v>4261</v>
      </c>
      <c r="B3442" s="9" t="s">
        <v>874</v>
      </c>
      <c r="C3442" s="9" t="s">
        <v>875</v>
      </c>
      <c r="D3442" s="9" t="s">
        <v>32</v>
      </c>
      <c r="E3442" s="9" t="s">
        <v>77</v>
      </c>
      <c r="F3442" s="9">
        <v>550</v>
      </c>
      <c r="G3442" s="9">
        <f t="shared" si="74"/>
        <v>5500</v>
      </c>
      <c r="H3442" s="9">
        <v>10</v>
      </c>
      <c r="I3442" s="10"/>
    </row>
    <row r="3443" spans="1:9" ht="24" customHeight="1" x14ac:dyDescent="0.25">
      <c r="A3443" s="9">
        <v>4261</v>
      </c>
      <c r="B3443" s="9" t="s">
        <v>876</v>
      </c>
      <c r="C3443" s="9" t="s">
        <v>877</v>
      </c>
      <c r="D3443" s="9" t="s">
        <v>32</v>
      </c>
      <c r="E3443" s="9" t="s">
        <v>77</v>
      </c>
      <c r="F3443" s="9">
        <v>7</v>
      </c>
      <c r="G3443" s="9">
        <f t="shared" si="74"/>
        <v>1050</v>
      </c>
      <c r="H3443" s="9">
        <v>150</v>
      </c>
      <c r="I3443" s="10"/>
    </row>
    <row r="3444" spans="1:9" ht="24" customHeight="1" x14ac:dyDescent="0.25">
      <c r="A3444" s="9">
        <v>4261</v>
      </c>
      <c r="B3444" s="9" t="s">
        <v>878</v>
      </c>
      <c r="C3444" s="9" t="s">
        <v>877</v>
      </c>
      <c r="D3444" s="9" t="s">
        <v>32</v>
      </c>
      <c r="E3444" s="9" t="s">
        <v>77</v>
      </c>
      <c r="F3444" s="9">
        <v>0</v>
      </c>
      <c r="G3444" s="9">
        <f>H3444*F3444</f>
        <v>0</v>
      </c>
      <c r="H3444" s="9">
        <v>160</v>
      </c>
      <c r="I3444" s="10"/>
    </row>
    <row r="3445" spans="1:9" ht="24" customHeight="1" x14ac:dyDescent="0.25">
      <c r="A3445" s="9">
        <v>4261</v>
      </c>
      <c r="B3445" s="9" t="s">
        <v>1275</v>
      </c>
      <c r="C3445" s="9" t="s">
        <v>1276</v>
      </c>
      <c r="D3445" s="9" t="s">
        <v>32</v>
      </c>
      <c r="E3445" s="9" t="s">
        <v>1277</v>
      </c>
      <c r="F3445" s="9">
        <v>25000</v>
      </c>
      <c r="G3445" s="9">
        <f>H3445*F3445</f>
        <v>725000</v>
      </c>
      <c r="H3445" s="9">
        <v>29</v>
      </c>
      <c r="I3445" s="10"/>
    </row>
    <row r="3446" spans="1:9" ht="24" customHeight="1" x14ac:dyDescent="0.25">
      <c r="A3446" s="9">
        <v>4267</v>
      </c>
      <c r="B3446" s="9" t="s">
        <v>1399</v>
      </c>
      <c r="C3446" s="9" t="s">
        <v>1400</v>
      </c>
      <c r="D3446" s="9" t="s">
        <v>32</v>
      </c>
      <c r="E3446" s="9" t="s">
        <v>33</v>
      </c>
      <c r="F3446" s="9">
        <v>160</v>
      </c>
      <c r="G3446" s="9">
        <f>H3446*F3446</f>
        <v>80000</v>
      </c>
      <c r="H3446" s="9">
        <v>500</v>
      </c>
      <c r="I3446" s="10"/>
    </row>
    <row r="3447" spans="1:9" ht="24" customHeight="1" x14ac:dyDescent="0.25">
      <c r="A3447" s="9">
        <v>5122</v>
      </c>
      <c r="B3447" s="9" t="s">
        <v>2938</v>
      </c>
      <c r="C3447" s="9" t="s">
        <v>2939</v>
      </c>
      <c r="D3447" s="9" t="s">
        <v>32</v>
      </c>
      <c r="E3447" s="9" t="s">
        <v>77</v>
      </c>
      <c r="F3447" s="9">
        <v>235000</v>
      </c>
      <c r="G3447" s="9">
        <f t="shared" ref="G3447:G3457" si="75">H3447*F3447</f>
        <v>2350000</v>
      </c>
      <c r="H3447" s="9">
        <v>10</v>
      </c>
      <c r="I3447" s="10"/>
    </row>
    <row r="3448" spans="1:9" ht="24" customHeight="1" x14ac:dyDescent="0.25">
      <c r="A3448" s="9">
        <v>5122</v>
      </c>
      <c r="B3448" s="9" t="s">
        <v>2940</v>
      </c>
      <c r="C3448" s="9" t="s">
        <v>2941</v>
      </c>
      <c r="D3448" s="9" t="s">
        <v>32</v>
      </c>
      <c r="E3448" s="9" t="s">
        <v>77</v>
      </c>
      <c r="F3448" s="9">
        <v>7000</v>
      </c>
      <c r="G3448" s="9">
        <f t="shared" si="75"/>
        <v>70000</v>
      </c>
      <c r="H3448" s="9">
        <v>10</v>
      </c>
      <c r="I3448" s="10"/>
    </row>
    <row r="3449" spans="1:9" ht="24" customHeight="1" x14ac:dyDescent="0.25">
      <c r="A3449" s="9">
        <v>5122</v>
      </c>
      <c r="B3449" s="9" t="s">
        <v>2942</v>
      </c>
      <c r="C3449" s="9" t="s">
        <v>2941</v>
      </c>
      <c r="D3449" s="9" t="s">
        <v>32</v>
      </c>
      <c r="E3449" s="9" t="s">
        <v>77</v>
      </c>
      <c r="F3449" s="9">
        <v>7000</v>
      </c>
      <c r="G3449" s="9">
        <f t="shared" si="75"/>
        <v>70000</v>
      </c>
      <c r="H3449" s="9">
        <v>10</v>
      </c>
      <c r="I3449" s="10"/>
    </row>
    <row r="3450" spans="1:9" ht="24" customHeight="1" x14ac:dyDescent="0.25">
      <c r="A3450" s="9">
        <v>5122</v>
      </c>
      <c r="B3450" s="9" t="s">
        <v>2943</v>
      </c>
      <c r="C3450" s="9" t="s">
        <v>2941</v>
      </c>
      <c r="D3450" s="9" t="s">
        <v>32</v>
      </c>
      <c r="E3450" s="9" t="s">
        <v>77</v>
      </c>
      <c r="F3450" s="9">
        <v>6000</v>
      </c>
      <c r="G3450" s="9">
        <f t="shared" si="75"/>
        <v>30000</v>
      </c>
      <c r="H3450" s="9">
        <v>5</v>
      </c>
      <c r="I3450" s="10"/>
    </row>
    <row r="3451" spans="1:9" ht="24" customHeight="1" x14ac:dyDescent="0.25">
      <c r="A3451" s="9">
        <v>5122</v>
      </c>
      <c r="B3451" s="9" t="s">
        <v>2944</v>
      </c>
      <c r="C3451" s="9" t="s">
        <v>2945</v>
      </c>
      <c r="D3451" s="9" t="s">
        <v>32</v>
      </c>
      <c r="E3451" s="9" t="s">
        <v>77</v>
      </c>
      <c r="F3451" s="9">
        <v>6000</v>
      </c>
      <c r="G3451" s="9">
        <f t="shared" si="75"/>
        <v>96000</v>
      </c>
      <c r="H3451" s="9">
        <v>16</v>
      </c>
      <c r="I3451" s="10"/>
    </row>
    <row r="3452" spans="1:9" ht="24" customHeight="1" x14ac:dyDescent="0.25">
      <c r="A3452" s="9">
        <v>5122</v>
      </c>
      <c r="B3452" s="9" t="s">
        <v>2946</v>
      </c>
      <c r="C3452" s="9" t="s">
        <v>2947</v>
      </c>
      <c r="D3452" s="9" t="s">
        <v>32</v>
      </c>
      <c r="E3452" s="9" t="s">
        <v>77</v>
      </c>
      <c r="F3452" s="9">
        <v>4000</v>
      </c>
      <c r="G3452" s="9">
        <f t="shared" si="75"/>
        <v>80000</v>
      </c>
      <c r="H3452" s="9">
        <v>20</v>
      </c>
      <c r="I3452" s="10"/>
    </row>
    <row r="3453" spans="1:9" ht="24" customHeight="1" x14ac:dyDescent="0.25">
      <c r="A3453" s="9">
        <v>5122</v>
      </c>
      <c r="B3453" s="9" t="s">
        <v>2948</v>
      </c>
      <c r="C3453" s="9" t="s">
        <v>2822</v>
      </c>
      <c r="D3453" s="9" t="s">
        <v>32</v>
      </c>
      <c r="E3453" s="9" t="s">
        <v>77</v>
      </c>
      <c r="F3453" s="9">
        <v>6000</v>
      </c>
      <c r="G3453" s="9">
        <f t="shared" si="75"/>
        <v>120000</v>
      </c>
      <c r="H3453" s="9">
        <v>20</v>
      </c>
      <c r="I3453" s="10"/>
    </row>
    <row r="3454" spans="1:9" ht="24" customHeight="1" x14ac:dyDescent="0.25">
      <c r="A3454" s="9">
        <v>5122</v>
      </c>
      <c r="B3454" s="9" t="s">
        <v>2949</v>
      </c>
      <c r="C3454" s="9" t="s">
        <v>2950</v>
      </c>
      <c r="D3454" s="9" t="s">
        <v>32</v>
      </c>
      <c r="E3454" s="9" t="s">
        <v>77</v>
      </c>
      <c r="F3454" s="9">
        <v>270000</v>
      </c>
      <c r="G3454" s="9">
        <f t="shared" si="75"/>
        <v>2700000</v>
      </c>
      <c r="H3454" s="9">
        <v>10</v>
      </c>
      <c r="I3454" s="10"/>
    </row>
    <row r="3455" spans="1:9" ht="24" customHeight="1" x14ac:dyDescent="0.25">
      <c r="A3455" s="9">
        <v>5122</v>
      </c>
      <c r="B3455" s="9" t="s">
        <v>2951</v>
      </c>
      <c r="C3455" s="9" t="s">
        <v>2952</v>
      </c>
      <c r="D3455" s="9" t="s">
        <v>32</v>
      </c>
      <c r="E3455" s="9" t="s">
        <v>77</v>
      </c>
      <c r="F3455" s="9">
        <v>15000</v>
      </c>
      <c r="G3455" s="9">
        <f t="shared" si="75"/>
        <v>300000</v>
      </c>
      <c r="H3455" s="9">
        <v>20</v>
      </c>
      <c r="I3455" s="10"/>
    </row>
    <row r="3456" spans="1:9" ht="24" customHeight="1" x14ac:dyDescent="0.25">
      <c r="A3456" s="9">
        <v>5122</v>
      </c>
      <c r="B3456" s="9" t="s">
        <v>2953</v>
      </c>
      <c r="C3456" s="9" t="s">
        <v>2342</v>
      </c>
      <c r="D3456" s="9" t="s">
        <v>32</v>
      </c>
      <c r="E3456" s="9" t="s">
        <v>77</v>
      </c>
      <c r="F3456" s="9">
        <v>70000</v>
      </c>
      <c r="G3456" s="9">
        <f t="shared" si="75"/>
        <v>280000</v>
      </c>
      <c r="H3456" s="9">
        <v>4</v>
      </c>
      <c r="I3456" s="10"/>
    </row>
    <row r="3457" spans="1:9" ht="24" customHeight="1" x14ac:dyDescent="0.25">
      <c r="A3457" s="9">
        <v>5122</v>
      </c>
      <c r="B3457" s="9" t="s">
        <v>2954</v>
      </c>
      <c r="C3457" s="9" t="s">
        <v>2955</v>
      </c>
      <c r="D3457" s="9" t="s">
        <v>32</v>
      </c>
      <c r="E3457" s="9" t="s">
        <v>77</v>
      </c>
      <c r="F3457" s="9">
        <v>80000</v>
      </c>
      <c r="G3457" s="9">
        <f t="shared" si="75"/>
        <v>400000</v>
      </c>
      <c r="H3457" s="9">
        <v>5</v>
      </c>
      <c r="I3457" s="10"/>
    </row>
    <row r="3458" spans="1:9" ht="24" customHeight="1" x14ac:dyDescent="0.25">
      <c r="A3458" s="9">
        <v>5122</v>
      </c>
      <c r="B3458" s="9" t="s">
        <v>2956</v>
      </c>
      <c r="C3458" s="9" t="s">
        <v>2957</v>
      </c>
      <c r="D3458" s="9" t="s">
        <v>32</v>
      </c>
      <c r="E3458" s="9" t="s">
        <v>77</v>
      </c>
      <c r="F3458" s="9">
        <v>270000</v>
      </c>
      <c r="G3458" s="9">
        <f>H3458*F3458</f>
        <v>3240000</v>
      </c>
      <c r="H3458" s="9">
        <v>12</v>
      </c>
      <c r="I3458" s="10"/>
    </row>
    <row r="3459" spans="1:9" ht="24" customHeight="1" x14ac:dyDescent="0.25">
      <c r="A3459" s="9">
        <v>5122</v>
      </c>
      <c r="B3459" s="9" t="s">
        <v>3159</v>
      </c>
      <c r="C3459" s="9" t="s">
        <v>3160</v>
      </c>
      <c r="D3459" s="9" t="s">
        <v>32</v>
      </c>
      <c r="E3459" s="9" t="s">
        <v>77</v>
      </c>
      <c r="F3459" s="9">
        <v>60000</v>
      </c>
      <c r="G3459" s="9">
        <f t="shared" ref="G3459:G3460" si="76">H3459*F3459</f>
        <v>300000</v>
      </c>
      <c r="H3459" s="9">
        <v>5</v>
      </c>
      <c r="I3459" s="10"/>
    </row>
    <row r="3460" spans="1:9" ht="24" customHeight="1" x14ac:dyDescent="0.25">
      <c r="A3460" s="9">
        <v>5122</v>
      </c>
      <c r="B3460" s="9" t="s">
        <v>3161</v>
      </c>
      <c r="C3460" s="9" t="s">
        <v>3160</v>
      </c>
      <c r="D3460" s="9" t="s">
        <v>32</v>
      </c>
      <c r="E3460" s="9" t="s">
        <v>77</v>
      </c>
      <c r="F3460" s="9">
        <v>60000</v>
      </c>
      <c r="G3460" s="9">
        <f t="shared" si="76"/>
        <v>300000</v>
      </c>
      <c r="H3460" s="9">
        <v>5</v>
      </c>
      <c r="I3460" s="10"/>
    </row>
    <row r="3461" spans="1:9" ht="24" customHeight="1" x14ac:dyDescent="0.25">
      <c r="A3461" s="9">
        <v>5122</v>
      </c>
      <c r="B3461" s="9" t="s">
        <v>3906</v>
      </c>
      <c r="C3461" s="9" t="s">
        <v>1712</v>
      </c>
      <c r="D3461" s="9" t="s">
        <v>32</v>
      </c>
      <c r="E3461" s="9" t="s">
        <v>77</v>
      </c>
      <c r="F3461" s="9">
        <v>33500</v>
      </c>
      <c r="G3461" s="9">
        <f>H3461*F3461</f>
        <v>234500</v>
      </c>
      <c r="H3461" s="9">
        <v>7</v>
      </c>
      <c r="I3461" s="10"/>
    </row>
    <row r="3462" spans="1:9" ht="24" customHeight="1" x14ac:dyDescent="0.25">
      <c r="A3462" s="9">
        <v>4269</v>
      </c>
      <c r="B3462" s="9" t="s">
        <v>3929</v>
      </c>
      <c r="C3462" s="9" t="s">
        <v>3930</v>
      </c>
      <c r="D3462" s="9" t="s">
        <v>32</v>
      </c>
      <c r="E3462" s="9" t="s">
        <v>77</v>
      </c>
      <c r="F3462" s="9">
        <v>50000</v>
      </c>
      <c r="G3462" s="9">
        <f>H3462*F3462</f>
        <v>1000000</v>
      </c>
      <c r="H3462" s="9">
        <v>20</v>
      </c>
      <c r="I3462" s="10"/>
    </row>
    <row r="3463" spans="1:9" ht="24" customHeight="1" x14ac:dyDescent="0.25">
      <c r="A3463" s="9">
        <v>5122</v>
      </c>
      <c r="B3463" s="9" t="s">
        <v>4474</v>
      </c>
      <c r="C3463" s="9" t="s">
        <v>4475</v>
      </c>
      <c r="D3463" s="9" t="s">
        <v>32</v>
      </c>
      <c r="E3463" s="9" t="s">
        <v>77</v>
      </c>
      <c r="F3463" s="9">
        <v>52000</v>
      </c>
      <c r="G3463" s="9">
        <f>H3463*F3463</f>
        <v>12480000</v>
      </c>
      <c r="H3463" s="9">
        <v>240</v>
      </c>
      <c r="I3463" s="10"/>
    </row>
    <row r="3464" spans="1:9" ht="15" customHeight="1" x14ac:dyDescent="0.25">
      <c r="A3464" s="19" t="s">
        <v>18</v>
      </c>
      <c r="B3464" s="20"/>
      <c r="C3464" s="20"/>
      <c r="D3464" s="20"/>
      <c r="E3464" s="20"/>
      <c r="F3464" s="20"/>
      <c r="G3464" s="20"/>
      <c r="H3464" s="21"/>
    </row>
    <row r="3465" spans="1:9" ht="24" customHeight="1" x14ac:dyDescent="0.25">
      <c r="A3465" s="9" t="s">
        <v>390</v>
      </c>
      <c r="B3465" s="9" t="s">
        <v>368</v>
      </c>
      <c r="C3465" s="9" t="s">
        <v>369</v>
      </c>
      <c r="D3465" s="9" t="s">
        <v>65</v>
      </c>
      <c r="E3465" s="9" t="s">
        <v>27</v>
      </c>
      <c r="F3465" s="9">
        <v>750000</v>
      </c>
      <c r="G3465" s="9">
        <v>750000</v>
      </c>
      <c r="H3465" s="9">
        <v>1</v>
      </c>
      <c r="I3465" s="10"/>
    </row>
    <row r="3466" spans="1:9" ht="24" customHeight="1" x14ac:dyDescent="0.25">
      <c r="A3466" s="9" t="s">
        <v>390</v>
      </c>
      <c r="B3466" s="9" t="s">
        <v>370</v>
      </c>
      <c r="C3466" s="9" t="s">
        <v>371</v>
      </c>
      <c r="D3466" s="9" t="s">
        <v>65</v>
      </c>
      <c r="E3466" s="9" t="s">
        <v>27</v>
      </c>
      <c r="F3466" s="9">
        <v>600000</v>
      </c>
      <c r="G3466" s="9">
        <v>600000</v>
      </c>
      <c r="H3466" s="9">
        <v>1</v>
      </c>
      <c r="I3466" s="10"/>
    </row>
    <row r="3467" spans="1:9" ht="24" customHeight="1" x14ac:dyDescent="0.25">
      <c r="A3467" s="9" t="s">
        <v>390</v>
      </c>
      <c r="B3467" s="9" t="s">
        <v>372</v>
      </c>
      <c r="C3467" s="9" t="s">
        <v>373</v>
      </c>
      <c r="D3467" s="9" t="s">
        <v>65</v>
      </c>
      <c r="E3467" s="9" t="s">
        <v>27</v>
      </c>
      <c r="F3467" s="9">
        <v>1900000</v>
      </c>
      <c r="G3467" s="9">
        <v>1900000</v>
      </c>
      <c r="H3467" s="9">
        <v>1</v>
      </c>
      <c r="I3467" s="10"/>
    </row>
    <row r="3468" spans="1:9" ht="24" customHeight="1" x14ac:dyDescent="0.25">
      <c r="A3468" s="9" t="s">
        <v>390</v>
      </c>
      <c r="B3468" s="9" t="s">
        <v>374</v>
      </c>
      <c r="C3468" s="9" t="s">
        <v>375</v>
      </c>
      <c r="D3468" s="9" t="s">
        <v>65</v>
      </c>
      <c r="E3468" s="9" t="s">
        <v>27</v>
      </c>
      <c r="F3468" s="9">
        <v>767000</v>
      </c>
      <c r="G3468" s="9">
        <v>767000</v>
      </c>
      <c r="H3468" s="9">
        <v>1</v>
      </c>
      <c r="I3468" s="10"/>
    </row>
    <row r="3469" spans="1:9" ht="24" customHeight="1" x14ac:dyDescent="0.25">
      <c r="A3469" s="9" t="s">
        <v>391</v>
      </c>
      <c r="B3469" s="9" t="s">
        <v>376</v>
      </c>
      <c r="C3469" s="9" t="s">
        <v>377</v>
      </c>
      <c r="D3469" s="9" t="s">
        <v>65</v>
      </c>
      <c r="E3469" s="9" t="s">
        <v>27</v>
      </c>
      <c r="F3469" s="9">
        <v>1740000</v>
      </c>
      <c r="G3469" s="9">
        <v>1740000</v>
      </c>
      <c r="H3469" s="9">
        <v>1</v>
      </c>
      <c r="I3469" s="10"/>
    </row>
    <row r="3470" spans="1:9" ht="24" customHeight="1" x14ac:dyDescent="0.25">
      <c r="A3470" s="9" t="s">
        <v>392</v>
      </c>
      <c r="B3470" s="9" t="s">
        <v>378</v>
      </c>
      <c r="C3470" s="9" t="s">
        <v>379</v>
      </c>
      <c r="D3470" s="9" t="s">
        <v>26</v>
      </c>
      <c r="E3470" s="9" t="s">
        <v>27</v>
      </c>
      <c r="F3470" s="9">
        <v>5005000</v>
      </c>
      <c r="G3470" s="9">
        <v>5005000</v>
      </c>
      <c r="H3470" s="9">
        <v>1</v>
      </c>
      <c r="I3470" s="10"/>
    </row>
    <row r="3471" spans="1:9" ht="24" customHeight="1" x14ac:dyDescent="0.25">
      <c r="A3471" s="9" t="s">
        <v>392</v>
      </c>
      <c r="B3471" s="9" t="s">
        <v>380</v>
      </c>
      <c r="C3471" s="9" t="s">
        <v>381</v>
      </c>
      <c r="D3471" s="9" t="s">
        <v>32</v>
      </c>
      <c r="E3471" s="9" t="s">
        <v>27</v>
      </c>
      <c r="F3471" s="9">
        <v>3771000</v>
      </c>
      <c r="G3471" s="9">
        <v>3771000</v>
      </c>
      <c r="H3471" s="9">
        <v>1</v>
      </c>
      <c r="I3471" s="10"/>
    </row>
    <row r="3472" spans="1:9" ht="24" customHeight="1" x14ac:dyDescent="0.25">
      <c r="A3472" s="9" t="s">
        <v>393</v>
      </c>
      <c r="B3472" s="9" t="s">
        <v>382</v>
      </c>
      <c r="C3472" s="9" t="s">
        <v>383</v>
      </c>
      <c r="D3472" s="9" t="s">
        <v>26</v>
      </c>
      <c r="E3472" s="9" t="s">
        <v>27</v>
      </c>
      <c r="F3472" s="9">
        <v>720000</v>
      </c>
      <c r="G3472" s="9">
        <v>720000</v>
      </c>
      <c r="H3472" s="9">
        <v>1</v>
      </c>
      <c r="I3472" s="10"/>
    </row>
    <row r="3473" spans="1:9" ht="24" customHeight="1" x14ac:dyDescent="0.25">
      <c r="A3473" s="9" t="s">
        <v>392</v>
      </c>
      <c r="B3473" s="9" t="s">
        <v>384</v>
      </c>
      <c r="C3473" s="9" t="s">
        <v>385</v>
      </c>
      <c r="D3473" s="9" t="s">
        <v>32</v>
      </c>
      <c r="E3473" s="9" t="s">
        <v>27</v>
      </c>
      <c r="F3473" s="9">
        <v>131952</v>
      </c>
      <c r="G3473" s="9">
        <v>131952</v>
      </c>
      <c r="H3473" s="9">
        <v>1</v>
      </c>
      <c r="I3473" s="10"/>
    </row>
    <row r="3474" spans="1:9" ht="24" customHeight="1" x14ac:dyDescent="0.25">
      <c r="A3474" s="9" t="s">
        <v>391</v>
      </c>
      <c r="B3474" s="9" t="s">
        <v>386</v>
      </c>
      <c r="C3474" s="9" t="s">
        <v>387</v>
      </c>
      <c r="D3474" s="9" t="s">
        <v>26</v>
      </c>
      <c r="E3474" s="9" t="s">
        <v>27</v>
      </c>
      <c r="F3474" s="9">
        <v>0</v>
      </c>
      <c r="G3474" s="9">
        <v>0</v>
      </c>
      <c r="H3474" s="9">
        <v>1</v>
      </c>
      <c r="I3474" s="10"/>
    </row>
    <row r="3475" spans="1:9" ht="24" customHeight="1" x14ac:dyDescent="0.25">
      <c r="A3475" s="9" t="s">
        <v>29</v>
      </c>
      <c r="B3475" s="9" t="s">
        <v>388</v>
      </c>
      <c r="C3475" s="9" t="s">
        <v>389</v>
      </c>
      <c r="D3475" s="9" t="s">
        <v>65</v>
      </c>
      <c r="E3475" s="9" t="s">
        <v>27</v>
      </c>
      <c r="F3475" s="9">
        <v>88000</v>
      </c>
      <c r="G3475" s="9">
        <v>88000</v>
      </c>
      <c r="H3475" s="9">
        <v>1</v>
      </c>
      <c r="I3475" s="10"/>
    </row>
    <row r="3476" spans="1:9" ht="24" customHeight="1" x14ac:dyDescent="0.25">
      <c r="A3476" s="9" t="s">
        <v>391</v>
      </c>
      <c r="B3476" s="9" t="s">
        <v>1740</v>
      </c>
      <c r="C3476" s="9" t="s">
        <v>122</v>
      </c>
      <c r="D3476" s="9" t="s">
        <v>26</v>
      </c>
      <c r="E3476" s="9" t="s">
        <v>27</v>
      </c>
      <c r="F3476" s="9">
        <v>89000</v>
      </c>
      <c r="G3476" s="9">
        <v>89000</v>
      </c>
      <c r="H3476" s="9">
        <v>1</v>
      </c>
      <c r="I3476" s="10"/>
    </row>
    <row r="3477" spans="1:9" ht="24" customHeight="1" x14ac:dyDescent="0.25">
      <c r="A3477" s="9">
        <v>4234</v>
      </c>
      <c r="B3477" s="9" t="s">
        <v>2462</v>
      </c>
      <c r="C3477" s="9" t="s">
        <v>309</v>
      </c>
      <c r="D3477" s="9" t="s">
        <v>32</v>
      </c>
      <c r="E3477" s="9" t="s">
        <v>27</v>
      </c>
      <c r="F3477" s="9">
        <v>90000</v>
      </c>
      <c r="G3477" s="9">
        <v>90000</v>
      </c>
      <c r="H3477" s="9">
        <v>1</v>
      </c>
      <c r="I3477" s="10"/>
    </row>
    <row r="3478" spans="1:9" ht="24" customHeight="1" x14ac:dyDescent="0.25">
      <c r="A3478" s="9">
        <v>4234</v>
      </c>
      <c r="B3478" s="9" t="s">
        <v>4750</v>
      </c>
      <c r="C3478" s="9" t="s">
        <v>309</v>
      </c>
      <c r="D3478" s="9" t="s">
        <v>32</v>
      </c>
      <c r="E3478" s="9" t="s">
        <v>77</v>
      </c>
      <c r="F3478" s="9">
        <v>300</v>
      </c>
      <c r="G3478" s="9">
        <f>H3478*F3478</f>
        <v>90000</v>
      </c>
      <c r="H3478" s="9">
        <v>300</v>
      </c>
      <c r="I3478" s="10"/>
    </row>
    <row r="3479" spans="1:9" ht="15" customHeight="1" x14ac:dyDescent="0.25">
      <c r="A3479" s="22" t="s">
        <v>749</v>
      </c>
      <c r="B3479" s="23"/>
      <c r="C3479" s="23"/>
      <c r="D3479" s="23"/>
      <c r="E3479" s="23"/>
      <c r="F3479" s="23"/>
      <c r="G3479" s="23"/>
      <c r="H3479" s="30"/>
    </row>
    <row r="3480" spans="1:9" ht="15" customHeight="1" x14ac:dyDescent="0.25">
      <c r="A3480" s="19" t="s">
        <v>40</v>
      </c>
      <c r="B3480" s="20"/>
      <c r="C3480" s="20"/>
      <c r="D3480" s="20"/>
      <c r="E3480" s="20"/>
      <c r="F3480" s="20"/>
      <c r="G3480" s="20"/>
      <c r="H3480" s="21"/>
    </row>
    <row r="3481" spans="1:9" ht="24" customHeight="1" x14ac:dyDescent="0.25">
      <c r="A3481" s="9">
        <v>4251</v>
      </c>
      <c r="B3481" s="9" t="s">
        <v>750</v>
      </c>
      <c r="C3481" s="9" t="s">
        <v>751</v>
      </c>
      <c r="D3481" s="9" t="s">
        <v>48</v>
      </c>
      <c r="E3481" s="9" t="s">
        <v>27</v>
      </c>
      <c r="F3481" s="9">
        <v>92524020</v>
      </c>
      <c r="G3481" s="9">
        <v>92524020</v>
      </c>
      <c r="H3481" s="9">
        <v>1</v>
      </c>
      <c r="I3481" s="10"/>
    </row>
    <row r="3482" spans="1:9" ht="24" customHeight="1" x14ac:dyDescent="0.25">
      <c r="A3482" s="9">
        <v>4251</v>
      </c>
      <c r="B3482" s="9" t="s">
        <v>4476</v>
      </c>
      <c r="C3482" s="9" t="s">
        <v>42</v>
      </c>
      <c r="D3482" s="9" t="s">
        <v>48</v>
      </c>
      <c r="E3482" s="9" t="s">
        <v>27</v>
      </c>
      <c r="F3482" s="9">
        <v>0</v>
      </c>
      <c r="G3482" s="9">
        <v>0</v>
      </c>
      <c r="H3482" s="9">
        <v>1</v>
      </c>
      <c r="I3482" s="10"/>
    </row>
    <row r="3483" spans="1:9" ht="15" customHeight="1" x14ac:dyDescent="0.25">
      <c r="A3483" s="19" t="s">
        <v>18</v>
      </c>
      <c r="B3483" s="20"/>
      <c r="C3483" s="20"/>
      <c r="D3483" s="20"/>
      <c r="E3483" s="20"/>
      <c r="F3483" s="20"/>
      <c r="G3483" s="20"/>
      <c r="H3483" s="21"/>
    </row>
    <row r="3484" spans="1:9" ht="24" customHeight="1" x14ac:dyDescent="0.25">
      <c r="A3484" s="9">
        <v>4251</v>
      </c>
      <c r="B3484" s="9" t="s">
        <v>752</v>
      </c>
      <c r="C3484" s="9" t="s">
        <v>50</v>
      </c>
      <c r="D3484" s="9" t="s">
        <v>48</v>
      </c>
      <c r="E3484" s="9" t="s">
        <v>27</v>
      </c>
      <c r="F3484" s="9">
        <v>480000</v>
      </c>
      <c r="G3484" s="9">
        <v>480000</v>
      </c>
      <c r="H3484" s="9">
        <v>1</v>
      </c>
      <c r="I3484" s="10"/>
    </row>
    <row r="3485" spans="1:9" ht="24" customHeight="1" x14ac:dyDescent="0.25">
      <c r="A3485" s="9">
        <v>4251</v>
      </c>
      <c r="B3485" s="9" t="s">
        <v>4477</v>
      </c>
      <c r="C3485" s="9" t="s">
        <v>50</v>
      </c>
      <c r="D3485" s="9" t="s">
        <v>48</v>
      </c>
      <c r="E3485" s="9" t="s">
        <v>27</v>
      </c>
      <c r="F3485" s="9">
        <v>0</v>
      </c>
      <c r="G3485" s="9">
        <v>0</v>
      </c>
      <c r="H3485" s="9">
        <v>1</v>
      </c>
      <c r="I3485" s="10"/>
    </row>
    <row r="3486" spans="1:9" ht="15" customHeight="1" x14ac:dyDescent="0.25">
      <c r="A3486" s="22" t="s">
        <v>550</v>
      </c>
      <c r="B3486" s="23"/>
      <c r="C3486" s="23"/>
      <c r="D3486" s="23"/>
      <c r="E3486" s="23"/>
      <c r="F3486" s="23"/>
      <c r="G3486" s="23"/>
      <c r="H3486" s="30"/>
    </row>
    <row r="3487" spans="1:9" ht="15" customHeight="1" x14ac:dyDescent="0.25">
      <c r="A3487" s="19" t="s">
        <v>40</v>
      </c>
      <c r="B3487" s="20"/>
      <c r="C3487" s="20"/>
      <c r="D3487" s="20"/>
      <c r="E3487" s="20"/>
      <c r="F3487" s="20"/>
      <c r="G3487" s="20"/>
      <c r="H3487" s="21"/>
    </row>
    <row r="3488" spans="1:9" ht="24" customHeight="1" x14ac:dyDescent="0.25">
      <c r="A3488" s="9" t="s">
        <v>2482</v>
      </c>
      <c r="B3488" s="9" t="s">
        <v>3012</v>
      </c>
      <c r="C3488" s="9" t="s">
        <v>258</v>
      </c>
      <c r="D3488" s="9" t="s">
        <v>65</v>
      </c>
      <c r="E3488" s="9" t="s">
        <v>27</v>
      </c>
      <c r="F3488" s="9">
        <v>29411727</v>
      </c>
      <c r="G3488" s="9">
        <v>29411727</v>
      </c>
      <c r="H3488" s="9">
        <v>1</v>
      </c>
      <c r="I3488" s="10"/>
    </row>
    <row r="3489" spans="1:9" ht="15" customHeight="1" x14ac:dyDescent="0.25">
      <c r="A3489" s="19" t="s">
        <v>18</v>
      </c>
      <c r="B3489" s="20"/>
      <c r="C3489" s="20"/>
      <c r="D3489" s="20"/>
      <c r="E3489" s="20"/>
      <c r="F3489" s="20"/>
      <c r="G3489" s="20"/>
      <c r="H3489" s="21"/>
    </row>
    <row r="3490" spans="1:9" ht="24" customHeight="1" x14ac:dyDescent="0.25">
      <c r="A3490" s="9" t="s">
        <v>2482</v>
      </c>
      <c r="B3490" s="9" t="s">
        <v>3013</v>
      </c>
      <c r="C3490" s="9" t="s">
        <v>50</v>
      </c>
      <c r="D3490" s="9" t="s">
        <v>65</v>
      </c>
      <c r="E3490" s="9" t="s">
        <v>27</v>
      </c>
      <c r="F3490" s="9">
        <v>588234</v>
      </c>
      <c r="G3490" s="9">
        <v>588234</v>
      </c>
      <c r="H3490" s="9">
        <v>1</v>
      </c>
      <c r="I3490" s="10"/>
    </row>
    <row r="3491" spans="1:9" ht="15" customHeight="1" x14ac:dyDescent="0.25">
      <c r="A3491" s="22" t="s">
        <v>3014</v>
      </c>
      <c r="B3491" s="23"/>
      <c r="C3491" s="23"/>
      <c r="D3491" s="23"/>
      <c r="E3491" s="23"/>
      <c r="F3491" s="23"/>
      <c r="G3491" s="23"/>
      <c r="H3491" s="30"/>
    </row>
    <row r="3492" spans="1:9" ht="15" customHeight="1" x14ac:dyDescent="0.25">
      <c r="A3492" s="19" t="s">
        <v>40</v>
      </c>
      <c r="B3492" s="20"/>
      <c r="C3492" s="20"/>
      <c r="D3492" s="20"/>
      <c r="E3492" s="20"/>
      <c r="F3492" s="20"/>
      <c r="G3492" s="20"/>
      <c r="H3492" s="21"/>
    </row>
    <row r="3493" spans="1:9" ht="24" customHeight="1" x14ac:dyDescent="0.25">
      <c r="A3493" s="9" t="s">
        <v>2142</v>
      </c>
      <c r="B3493" s="9" t="s">
        <v>3015</v>
      </c>
      <c r="C3493" s="9" t="s">
        <v>758</v>
      </c>
      <c r="D3493" s="9" t="s">
        <v>65</v>
      </c>
      <c r="E3493" s="9" t="s">
        <v>27</v>
      </c>
      <c r="F3493" s="9">
        <v>1197981.06</v>
      </c>
      <c r="G3493" s="9">
        <v>1197981.06</v>
      </c>
      <c r="H3493" s="9">
        <v>1</v>
      </c>
      <c r="I3493" s="10"/>
    </row>
    <row r="3494" spans="1:9" ht="24" customHeight="1" x14ac:dyDescent="0.25">
      <c r="A3494" s="9" t="s">
        <v>2142</v>
      </c>
      <c r="B3494" s="9" t="s">
        <v>3016</v>
      </c>
      <c r="C3494" s="9" t="s">
        <v>758</v>
      </c>
      <c r="D3494" s="9" t="s">
        <v>65</v>
      </c>
      <c r="E3494" s="9" t="s">
        <v>27</v>
      </c>
      <c r="F3494" s="9">
        <v>1739147.52</v>
      </c>
      <c r="G3494" s="9">
        <v>1739147.52</v>
      </c>
      <c r="H3494" s="9">
        <v>1</v>
      </c>
      <c r="I3494" s="10"/>
    </row>
    <row r="3495" spans="1:9" ht="24" customHeight="1" x14ac:dyDescent="0.25">
      <c r="A3495" s="9" t="s">
        <v>2685</v>
      </c>
      <c r="B3495" s="9" t="s">
        <v>3017</v>
      </c>
      <c r="C3495" s="9" t="s">
        <v>758</v>
      </c>
      <c r="D3495" s="9" t="s">
        <v>65</v>
      </c>
      <c r="E3495" s="9" t="s">
        <v>27</v>
      </c>
      <c r="F3495" s="9">
        <v>7127856.0999999996</v>
      </c>
      <c r="G3495" s="9">
        <v>7127856.0999999996</v>
      </c>
      <c r="H3495" s="9">
        <v>1</v>
      </c>
      <c r="I3495" s="10"/>
    </row>
    <row r="3496" spans="1:9" ht="24" customHeight="1" x14ac:dyDescent="0.25">
      <c r="A3496" s="9" t="s">
        <v>2685</v>
      </c>
      <c r="B3496" s="9" t="s">
        <v>3018</v>
      </c>
      <c r="C3496" s="9" t="s">
        <v>758</v>
      </c>
      <c r="D3496" s="9" t="s">
        <v>65</v>
      </c>
      <c r="E3496" s="9" t="s">
        <v>27</v>
      </c>
      <c r="F3496" s="9">
        <v>7162831.2000000002</v>
      </c>
      <c r="G3496" s="9">
        <v>7162831.2000000002</v>
      </c>
      <c r="H3496" s="9">
        <v>1</v>
      </c>
      <c r="I3496" s="10"/>
    </row>
    <row r="3497" spans="1:9" ht="24" customHeight="1" x14ac:dyDescent="0.25">
      <c r="A3497" s="9">
        <v>4251</v>
      </c>
      <c r="B3497" s="9" t="s">
        <v>4200</v>
      </c>
      <c r="C3497" s="9" t="s">
        <v>758</v>
      </c>
      <c r="D3497" s="9" t="s">
        <v>65</v>
      </c>
      <c r="E3497" s="9" t="s">
        <v>27</v>
      </c>
      <c r="F3497" s="9">
        <v>10707866.4</v>
      </c>
      <c r="G3497" s="9">
        <v>10707866.4</v>
      </c>
      <c r="H3497" s="9">
        <v>1</v>
      </c>
      <c r="I3497" s="10"/>
    </row>
    <row r="3498" spans="1:9" ht="15" customHeight="1" x14ac:dyDescent="0.25">
      <c r="A3498" s="19" t="s">
        <v>18</v>
      </c>
      <c r="B3498" s="20"/>
      <c r="C3498" s="20"/>
      <c r="D3498" s="20"/>
      <c r="E3498" s="20"/>
      <c r="F3498" s="20"/>
      <c r="G3498" s="20"/>
      <c r="H3498" s="21"/>
    </row>
    <row r="3499" spans="1:9" ht="24" customHeight="1" x14ac:dyDescent="0.25">
      <c r="A3499" s="9" t="s">
        <v>2142</v>
      </c>
      <c r="B3499" s="9" t="s">
        <v>3019</v>
      </c>
      <c r="C3499" s="9" t="s">
        <v>50</v>
      </c>
      <c r="D3499" s="9" t="s">
        <v>65</v>
      </c>
      <c r="E3499" s="9" t="s">
        <v>27</v>
      </c>
      <c r="F3499" s="9">
        <v>23456</v>
      </c>
      <c r="G3499" s="9">
        <v>23456</v>
      </c>
      <c r="H3499" s="9">
        <v>1</v>
      </c>
      <c r="I3499" s="10"/>
    </row>
    <row r="3500" spans="1:9" ht="24" customHeight="1" x14ac:dyDescent="0.25">
      <c r="A3500" s="9" t="s">
        <v>2142</v>
      </c>
      <c r="B3500" s="9" t="s">
        <v>3020</v>
      </c>
      <c r="C3500" s="9" t="s">
        <v>50</v>
      </c>
      <c r="D3500" s="9" t="s">
        <v>65</v>
      </c>
      <c r="E3500" s="9" t="s">
        <v>27</v>
      </c>
      <c r="F3500" s="9">
        <v>34782</v>
      </c>
      <c r="G3500" s="9">
        <v>34782</v>
      </c>
      <c r="H3500" s="9">
        <v>1</v>
      </c>
      <c r="I3500" s="10"/>
    </row>
    <row r="3501" spans="1:9" ht="24" customHeight="1" x14ac:dyDescent="0.25">
      <c r="A3501" s="9" t="s">
        <v>2685</v>
      </c>
      <c r="B3501" s="9" t="s">
        <v>3021</v>
      </c>
      <c r="C3501" s="9" t="s">
        <v>50</v>
      </c>
      <c r="D3501" s="9" t="s">
        <v>65</v>
      </c>
      <c r="E3501" s="9" t="s">
        <v>27</v>
      </c>
      <c r="F3501" s="9">
        <v>125608</v>
      </c>
      <c r="G3501" s="9">
        <v>125608</v>
      </c>
      <c r="H3501" s="9">
        <v>1</v>
      </c>
      <c r="I3501" s="10"/>
    </row>
    <row r="3502" spans="1:9" ht="24" customHeight="1" x14ac:dyDescent="0.25">
      <c r="A3502" s="9" t="s">
        <v>2685</v>
      </c>
      <c r="B3502" s="9" t="s">
        <v>3022</v>
      </c>
      <c r="C3502" s="9" t="s">
        <v>50</v>
      </c>
      <c r="D3502" s="9" t="s">
        <v>65</v>
      </c>
      <c r="E3502" s="9" t="s">
        <v>27</v>
      </c>
      <c r="F3502" s="9">
        <v>143256</v>
      </c>
      <c r="G3502" s="9">
        <v>143256</v>
      </c>
      <c r="H3502" s="9">
        <v>1</v>
      </c>
      <c r="I3502" s="10"/>
    </row>
    <row r="3503" spans="1:9" ht="24" customHeight="1" x14ac:dyDescent="0.25">
      <c r="A3503" s="9" t="s">
        <v>2142</v>
      </c>
      <c r="B3503" s="9" t="s">
        <v>3023</v>
      </c>
      <c r="C3503" s="9" t="s">
        <v>332</v>
      </c>
      <c r="D3503" s="9" t="s">
        <v>26</v>
      </c>
      <c r="E3503" s="9" t="s">
        <v>27</v>
      </c>
      <c r="F3503" s="9">
        <v>7037</v>
      </c>
      <c r="G3503" s="9">
        <v>7037</v>
      </c>
      <c r="H3503" s="9">
        <v>1</v>
      </c>
      <c r="I3503" s="10"/>
    </row>
    <row r="3504" spans="1:9" ht="24" customHeight="1" x14ac:dyDescent="0.25">
      <c r="A3504" s="9" t="s">
        <v>2142</v>
      </c>
      <c r="B3504" s="9" t="s">
        <v>3024</v>
      </c>
      <c r="C3504" s="9" t="s">
        <v>332</v>
      </c>
      <c r="D3504" s="9" t="s">
        <v>26</v>
      </c>
      <c r="E3504" s="9" t="s">
        <v>27</v>
      </c>
      <c r="F3504" s="9">
        <v>10434</v>
      </c>
      <c r="G3504" s="9">
        <v>10434</v>
      </c>
      <c r="H3504" s="9">
        <v>1</v>
      </c>
      <c r="I3504" s="10"/>
    </row>
    <row r="3505" spans="1:9" ht="24" customHeight="1" x14ac:dyDescent="0.25">
      <c r="A3505" s="9" t="s">
        <v>2685</v>
      </c>
      <c r="B3505" s="9" t="s">
        <v>3025</v>
      </c>
      <c r="C3505" s="9" t="s">
        <v>332</v>
      </c>
      <c r="D3505" s="9" t="s">
        <v>26</v>
      </c>
      <c r="E3505" s="9" t="s">
        <v>27</v>
      </c>
      <c r="F3505" s="9">
        <v>41869</v>
      </c>
      <c r="G3505" s="9">
        <v>41869</v>
      </c>
      <c r="H3505" s="9">
        <v>1</v>
      </c>
      <c r="I3505" s="10"/>
    </row>
    <row r="3506" spans="1:9" ht="24" customHeight="1" x14ac:dyDescent="0.25">
      <c r="A3506" s="9" t="s">
        <v>2685</v>
      </c>
      <c r="B3506" s="9" t="s">
        <v>3026</v>
      </c>
      <c r="C3506" s="9" t="s">
        <v>332</v>
      </c>
      <c r="D3506" s="9" t="s">
        <v>26</v>
      </c>
      <c r="E3506" s="9" t="s">
        <v>27</v>
      </c>
      <c r="F3506" s="9">
        <v>42977</v>
      </c>
      <c r="G3506" s="9">
        <v>42977</v>
      </c>
      <c r="H3506" s="9">
        <v>1</v>
      </c>
      <c r="I3506" s="10"/>
    </row>
    <row r="3507" spans="1:9" ht="24" customHeight="1" x14ac:dyDescent="0.25">
      <c r="A3507" s="9">
        <v>4251</v>
      </c>
      <c r="B3507" s="9" t="s">
        <v>4201</v>
      </c>
      <c r="C3507" s="9" t="s">
        <v>50</v>
      </c>
      <c r="D3507" s="9" t="s">
        <v>65</v>
      </c>
      <c r="E3507" s="9" t="s">
        <v>27</v>
      </c>
      <c r="F3507" s="9">
        <v>214157</v>
      </c>
      <c r="G3507" s="9">
        <v>214157</v>
      </c>
      <c r="H3507" s="9">
        <v>1</v>
      </c>
      <c r="I3507" s="10"/>
    </row>
    <row r="3508" spans="1:9" ht="15" customHeight="1" x14ac:dyDescent="0.25">
      <c r="A3508" s="22" t="s">
        <v>4215</v>
      </c>
      <c r="B3508" s="23"/>
      <c r="C3508" s="23"/>
      <c r="D3508" s="23"/>
      <c r="E3508" s="23"/>
      <c r="F3508" s="23"/>
      <c r="G3508" s="23"/>
      <c r="H3508" s="30"/>
    </row>
    <row r="3509" spans="1:9" ht="15" customHeight="1" x14ac:dyDescent="0.25">
      <c r="A3509" s="19" t="s">
        <v>40</v>
      </c>
      <c r="B3509" s="20"/>
      <c r="C3509" s="20"/>
      <c r="D3509" s="20"/>
      <c r="E3509" s="20"/>
      <c r="F3509" s="20"/>
      <c r="G3509" s="20"/>
      <c r="H3509" s="21"/>
    </row>
    <row r="3510" spans="1:9" ht="24" customHeight="1" x14ac:dyDescent="0.25">
      <c r="A3510" s="9">
        <v>4251</v>
      </c>
      <c r="B3510" s="9" t="s">
        <v>4216</v>
      </c>
      <c r="C3510" s="9" t="s">
        <v>42</v>
      </c>
      <c r="D3510" s="9" t="s">
        <v>65</v>
      </c>
      <c r="E3510" s="9" t="s">
        <v>27</v>
      </c>
      <c r="F3510" s="9">
        <v>8625000</v>
      </c>
      <c r="G3510" s="9">
        <v>8625000</v>
      </c>
      <c r="H3510" s="9">
        <v>1</v>
      </c>
      <c r="I3510" s="10"/>
    </row>
    <row r="3511" spans="1:9" ht="15" customHeight="1" x14ac:dyDescent="0.25">
      <c r="A3511" s="19" t="s">
        <v>18</v>
      </c>
      <c r="B3511" s="20"/>
      <c r="C3511" s="20"/>
      <c r="D3511" s="20"/>
      <c r="E3511" s="20"/>
      <c r="F3511" s="20"/>
      <c r="G3511" s="20"/>
      <c r="H3511" s="21"/>
    </row>
    <row r="3512" spans="1:9" ht="24" customHeight="1" x14ac:dyDescent="0.25">
      <c r="A3512" s="9">
        <v>4251</v>
      </c>
      <c r="B3512" s="9" t="s">
        <v>4217</v>
      </c>
      <c r="C3512" s="9" t="s">
        <v>50</v>
      </c>
      <c r="D3512" s="9" t="s">
        <v>65</v>
      </c>
      <c r="E3512" s="9" t="s">
        <v>27</v>
      </c>
      <c r="F3512" s="9">
        <v>172500</v>
      </c>
      <c r="G3512" s="9">
        <v>172500</v>
      </c>
      <c r="H3512" s="9">
        <v>1</v>
      </c>
      <c r="I3512" s="10"/>
    </row>
    <row r="3513" spans="1:9" ht="15" customHeight="1" x14ac:dyDescent="0.25">
      <c r="A3513" s="22" t="s">
        <v>475</v>
      </c>
      <c r="B3513" s="23"/>
      <c r="C3513" s="23"/>
      <c r="D3513" s="23"/>
      <c r="E3513" s="23"/>
      <c r="F3513" s="23"/>
      <c r="G3513" s="23"/>
      <c r="H3513" s="30"/>
    </row>
    <row r="3514" spans="1:9" ht="15" customHeight="1" x14ac:dyDescent="0.25">
      <c r="A3514" s="19" t="s">
        <v>18</v>
      </c>
      <c r="B3514" s="20"/>
      <c r="C3514" s="20"/>
      <c r="D3514" s="20"/>
      <c r="E3514" s="20"/>
      <c r="F3514" s="20"/>
      <c r="G3514" s="20"/>
      <c r="H3514" s="21"/>
    </row>
    <row r="3515" spans="1:9" ht="24" customHeight="1" x14ac:dyDescent="0.25">
      <c r="A3515" s="9">
        <v>5129</v>
      </c>
      <c r="B3515" s="9" t="s">
        <v>4527</v>
      </c>
      <c r="C3515" s="9" t="s">
        <v>477</v>
      </c>
      <c r="D3515" s="9" t="s">
        <v>65</v>
      </c>
      <c r="E3515" s="9" t="s">
        <v>27</v>
      </c>
      <c r="F3515" s="9">
        <v>7009200</v>
      </c>
      <c r="G3515" s="9">
        <v>7009200</v>
      </c>
      <c r="H3515" s="9">
        <v>1</v>
      </c>
      <c r="I3515" s="10"/>
    </row>
    <row r="3516" spans="1:9" ht="24" customHeight="1" x14ac:dyDescent="0.25">
      <c r="A3516" s="9">
        <v>5129</v>
      </c>
      <c r="B3516" s="9" t="s">
        <v>4528</v>
      </c>
      <c r="C3516" s="9" t="s">
        <v>50</v>
      </c>
      <c r="D3516" s="9" t="s">
        <v>65</v>
      </c>
      <c r="E3516" s="9" t="s">
        <v>27</v>
      </c>
      <c r="F3516" s="9">
        <v>140184</v>
      </c>
      <c r="G3516" s="9">
        <v>140184</v>
      </c>
      <c r="H3516" s="9">
        <v>1</v>
      </c>
      <c r="I3516" s="10"/>
    </row>
    <row r="3517" spans="1:9" ht="15" customHeight="1" x14ac:dyDescent="0.25">
      <c r="A3517" s="22" t="s">
        <v>99</v>
      </c>
      <c r="B3517" s="23"/>
      <c r="C3517" s="23"/>
      <c r="D3517" s="23"/>
      <c r="E3517" s="23"/>
      <c r="F3517" s="23"/>
      <c r="G3517" s="23"/>
      <c r="H3517" s="30"/>
    </row>
    <row r="3518" spans="1:9" ht="15" customHeight="1" x14ac:dyDescent="0.25">
      <c r="A3518" s="19" t="s">
        <v>40</v>
      </c>
      <c r="B3518" s="20"/>
      <c r="C3518" s="20"/>
      <c r="D3518" s="20"/>
      <c r="E3518" s="20"/>
      <c r="F3518" s="20"/>
      <c r="G3518" s="20"/>
      <c r="H3518" s="21"/>
    </row>
    <row r="3519" spans="1:9" ht="24" customHeight="1" x14ac:dyDescent="0.25">
      <c r="A3519" s="9">
        <v>4861</v>
      </c>
      <c r="B3519" s="9" t="s">
        <v>366</v>
      </c>
      <c r="C3519" s="9" t="s">
        <v>101</v>
      </c>
      <c r="D3519" s="9" t="s">
        <v>65</v>
      </c>
      <c r="E3519" s="9" t="s">
        <v>27</v>
      </c>
      <c r="F3519" s="9">
        <v>18872550</v>
      </c>
      <c r="G3519" s="9">
        <v>18872550</v>
      </c>
      <c r="H3519" s="9">
        <v>1</v>
      </c>
      <c r="I3519" s="10"/>
    </row>
    <row r="3520" spans="1:9" ht="15" customHeight="1" x14ac:dyDescent="0.25">
      <c r="A3520" s="19" t="s">
        <v>18</v>
      </c>
      <c r="B3520" s="20"/>
      <c r="C3520" s="20"/>
      <c r="D3520" s="20"/>
      <c r="E3520" s="20"/>
      <c r="F3520" s="20"/>
      <c r="G3520" s="20"/>
      <c r="H3520" s="21"/>
    </row>
    <row r="3521" spans="1:9" ht="24" customHeight="1" x14ac:dyDescent="0.25">
      <c r="A3521" s="9">
        <v>4861</v>
      </c>
      <c r="B3521" s="9" t="s">
        <v>367</v>
      </c>
      <c r="C3521" s="9" t="s">
        <v>57</v>
      </c>
      <c r="D3521" s="9" t="s">
        <v>65</v>
      </c>
      <c r="E3521" s="9" t="s">
        <v>27</v>
      </c>
      <c r="F3521" s="9">
        <v>19250000</v>
      </c>
      <c r="G3521" s="9">
        <v>19250000</v>
      </c>
      <c r="H3521" s="9">
        <v>1</v>
      </c>
      <c r="I3521" s="10"/>
    </row>
    <row r="3522" spans="1:9" ht="24" customHeight="1" x14ac:dyDescent="0.25">
      <c r="A3522" s="9">
        <v>4861</v>
      </c>
      <c r="B3522" s="9" t="s">
        <v>572</v>
      </c>
      <c r="C3522" s="9" t="s">
        <v>50</v>
      </c>
      <c r="D3522" s="9" t="s">
        <v>65</v>
      </c>
      <c r="E3522" s="9" t="s">
        <v>27</v>
      </c>
      <c r="F3522" s="9">
        <v>0</v>
      </c>
      <c r="G3522" s="9">
        <v>0</v>
      </c>
      <c r="H3522" s="9">
        <v>1</v>
      </c>
      <c r="I3522" s="10"/>
    </row>
    <row r="3523" spans="1:9" ht="24" customHeight="1" x14ac:dyDescent="0.25">
      <c r="A3523" s="9">
        <v>4861</v>
      </c>
      <c r="B3523" s="9" t="s">
        <v>4478</v>
      </c>
      <c r="C3523" s="9" t="s">
        <v>4479</v>
      </c>
      <c r="D3523" s="9" t="s">
        <v>65</v>
      </c>
      <c r="E3523" s="9" t="s">
        <v>27</v>
      </c>
      <c r="F3523" s="9">
        <v>0</v>
      </c>
      <c r="G3523" s="9">
        <v>0</v>
      </c>
      <c r="H3523" s="9">
        <v>1</v>
      </c>
      <c r="I3523" s="10"/>
    </row>
    <row r="3524" spans="1:9" ht="15" customHeight="1" x14ac:dyDescent="0.25">
      <c r="A3524" s="22" t="s">
        <v>1336</v>
      </c>
      <c r="B3524" s="23"/>
      <c r="C3524" s="23"/>
      <c r="D3524" s="23"/>
      <c r="E3524" s="23"/>
      <c r="F3524" s="23"/>
      <c r="G3524" s="23"/>
      <c r="H3524" s="30"/>
    </row>
    <row r="3525" spans="1:9" ht="15" customHeight="1" x14ac:dyDescent="0.25">
      <c r="A3525" s="19" t="s">
        <v>18</v>
      </c>
      <c r="B3525" s="20"/>
      <c r="C3525" s="20"/>
      <c r="D3525" s="20"/>
      <c r="E3525" s="20"/>
      <c r="F3525" s="20"/>
      <c r="G3525" s="20"/>
      <c r="H3525" s="21"/>
    </row>
    <row r="3526" spans="1:9" ht="24" customHeight="1" x14ac:dyDescent="0.25">
      <c r="A3526" s="9">
        <v>4861</v>
      </c>
      <c r="B3526" s="9" t="s">
        <v>3424</v>
      </c>
      <c r="C3526" s="9" t="s">
        <v>57</v>
      </c>
      <c r="D3526" s="9" t="s">
        <v>65</v>
      </c>
      <c r="E3526" s="9" t="s">
        <v>27</v>
      </c>
      <c r="F3526" s="9">
        <v>10000000</v>
      </c>
      <c r="G3526" s="9">
        <v>10000000</v>
      </c>
      <c r="H3526" s="9">
        <v>1</v>
      </c>
      <c r="I3526" s="10"/>
    </row>
    <row r="3527" spans="1:9" ht="15" customHeight="1" x14ac:dyDescent="0.25">
      <c r="A3527" s="22" t="s">
        <v>993</v>
      </c>
      <c r="B3527" s="23"/>
      <c r="C3527" s="23"/>
      <c r="D3527" s="23"/>
      <c r="E3527" s="23"/>
      <c r="F3527" s="23"/>
      <c r="G3527" s="23"/>
      <c r="H3527" s="30"/>
    </row>
    <row r="3528" spans="1:9" ht="15" customHeight="1" x14ac:dyDescent="0.25">
      <c r="A3528" s="19" t="s">
        <v>40</v>
      </c>
      <c r="B3528" s="20"/>
      <c r="C3528" s="20"/>
      <c r="D3528" s="20"/>
      <c r="E3528" s="20"/>
      <c r="F3528" s="20"/>
      <c r="G3528" s="20"/>
      <c r="H3528" s="21"/>
    </row>
    <row r="3529" spans="1:9" ht="24" customHeight="1" x14ac:dyDescent="0.25">
      <c r="A3529" s="9">
        <v>5113</v>
      </c>
      <c r="B3529" s="9" t="s">
        <v>2317</v>
      </c>
      <c r="C3529" s="9" t="s">
        <v>758</v>
      </c>
      <c r="D3529" s="9" t="s">
        <v>65</v>
      </c>
      <c r="E3529" s="9" t="s">
        <v>27</v>
      </c>
      <c r="F3529" s="9">
        <v>34581233.329999998</v>
      </c>
      <c r="G3529" s="9">
        <v>34581233.329999998</v>
      </c>
      <c r="H3529" s="9">
        <v>1</v>
      </c>
      <c r="I3529" s="10"/>
    </row>
    <row r="3530" spans="1:9" ht="24" customHeight="1" x14ac:dyDescent="0.25">
      <c r="A3530" s="9">
        <v>5113</v>
      </c>
      <c r="B3530" s="9" t="s">
        <v>2318</v>
      </c>
      <c r="C3530" s="9" t="s">
        <v>758</v>
      </c>
      <c r="D3530" s="9" t="s">
        <v>65</v>
      </c>
      <c r="E3530" s="9" t="s">
        <v>27</v>
      </c>
      <c r="F3530" s="9">
        <v>43758748.859999999</v>
      </c>
      <c r="G3530" s="9">
        <v>43758748.859999999</v>
      </c>
      <c r="H3530" s="9">
        <v>1</v>
      </c>
      <c r="I3530" s="10"/>
    </row>
    <row r="3531" spans="1:9" ht="24" customHeight="1" x14ac:dyDescent="0.25">
      <c r="A3531" s="9">
        <v>5113</v>
      </c>
      <c r="B3531" s="9" t="s">
        <v>2319</v>
      </c>
      <c r="C3531" s="9" t="s">
        <v>758</v>
      </c>
      <c r="D3531" s="9" t="s">
        <v>65</v>
      </c>
      <c r="E3531" s="9" t="s">
        <v>27</v>
      </c>
      <c r="F3531" s="9">
        <v>35327453</v>
      </c>
      <c r="G3531" s="9">
        <v>35327453</v>
      </c>
      <c r="H3531" s="9">
        <v>1</v>
      </c>
      <c r="I3531" s="10"/>
    </row>
    <row r="3532" spans="1:9" ht="24" customHeight="1" x14ac:dyDescent="0.25">
      <c r="A3532" s="9">
        <v>5113</v>
      </c>
      <c r="B3532" s="9" t="s">
        <v>2320</v>
      </c>
      <c r="C3532" s="9" t="s">
        <v>758</v>
      </c>
      <c r="D3532" s="9" t="s">
        <v>65</v>
      </c>
      <c r="E3532" s="9" t="s">
        <v>27</v>
      </c>
      <c r="F3532" s="9">
        <v>63250537</v>
      </c>
      <c r="G3532" s="9">
        <v>63250537</v>
      </c>
      <c r="H3532" s="9">
        <v>1</v>
      </c>
      <c r="I3532" s="10"/>
    </row>
    <row r="3533" spans="1:9" ht="24" customHeight="1" x14ac:dyDescent="0.25">
      <c r="A3533" s="9">
        <v>5113</v>
      </c>
      <c r="B3533" s="9" t="s">
        <v>2321</v>
      </c>
      <c r="C3533" s="9" t="s">
        <v>758</v>
      </c>
      <c r="D3533" s="9" t="s">
        <v>65</v>
      </c>
      <c r="E3533" s="9" t="s">
        <v>27</v>
      </c>
      <c r="F3533" s="9">
        <v>17570488</v>
      </c>
      <c r="G3533" s="9">
        <v>17570488</v>
      </c>
      <c r="H3533" s="9">
        <v>1</v>
      </c>
      <c r="I3533" s="10"/>
    </row>
    <row r="3534" spans="1:9" ht="24" customHeight="1" x14ac:dyDescent="0.25">
      <c r="A3534" s="9">
        <v>5113</v>
      </c>
      <c r="B3534" s="9" t="s">
        <v>2322</v>
      </c>
      <c r="C3534" s="9" t="s">
        <v>758</v>
      </c>
      <c r="D3534" s="9" t="s">
        <v>65</v>
      </c>
      <c r="E3534" s="9" t="s">
        <v>27</v>
      </c>
      <c r="F3534" s="9">
        <v>28502678</v>
      </c>
      <c r="G3534" s="9">
        <v>28502678</v>
      </c>
      <c r="H3534" s="9">
        <v>1</v>
      </c>
      <c r="I3534" s="10"/>
    </row>
    <row r="3535" spans="1:9" ht="24" customHeight="1" x14ac:dyDescent="0.25">
      <c r="A3535" s="9">
        <v>5113</v>
      </c>
      <c r="B3535" s="9" t="s">
        <v>2323</v>
      </c>
      <c r="C3535" s="9" t="s">
        <v>758</v>
      </c>
      <c r="D3535" s="9" t="s">
        <v>65</v>
      </c>
      <c r="E3535" s="9" t="s">
        <v>27</v>
      </c>
      <c r="F3535" s="9">
        <v>36925013</v>
      </c>
      <c r="G3535" s="9">
        <v>36925013</v>
      </c>
      <c r="H3535" s="9">
        <v>1</v>
      </c>
      <c r="I3535" s="10"/>
    </row>
    <row r="3536" spans="1:9" ht="24" customHeight="1" x14ac:dyDescent="0.25">
      <c r="A3536" s="9">
        <v>5113</v>
      </c>
      <c r="B3536" s="9" t="s">
        <v>2470</v>
      </c>
      <c r="C3536" s="9" t="s">
        <v>758</v>
      </c>
      <c r="D3536" s="9" t="s">
        <v>65</v>
      </c>
      <c r="E3536" s="9" t="s">
        <v>27</v>
      </c>
      <c r="F3536" s="9">
        <v>65272134</v>
      </c>
      <c r="G3536" s="9">
        <v>65272134</v>
      </c>
      <c r="H3536" s="9">
        <v>1</v>
      </c>
      <c r="I3536" s="10"/>
    </row>
    <row r="3537" spans="1:9" ht="24" customHeight="1" x14ac:dyDescent="0.25">
      <c r="A3537" s="9">
        <v>5113</v>
      </c>
      <c r="B3537" s="9" t="s">
        <v>2471</v>
      </c>
      <c r="C3537" s="9" t="s">
        <v>758</v>
      </c>
      <c r="D3537" s="9" t="s">
        <v>65</v>
      </c>
      <c r="E3537" s="9" t="s">
        <v>27</v>
      </c>
      <c r="F3537" s="9">
        <v>33074629</v>
      </c>
      <c r="G3537" s="9">
        <v>33074629</v>
      </c>
      <c r="H3537" s="9">
        <v>1</v>
      </c>
      <c r="I3537" s="10"/>
    </row>
    <row r="3538" spans="1:9" ht="24" customHeight="1" x14ac:dyDescent="0.25">
      <c r="A3538" s="9">
        <v>5113</v>
      </c>
      <c r="B3538" s="9" t="s">
        <v>2716</v>
      </c>
      <c r="C3538" s="9" t="s">
        <v>758</v>
      </c>
      <c r="D3538" s="9" t="s">
        <v>65</v>
      </c>
      <c r="E3538" s="9" t="s">
        <v>27</v>
      </c>
      <c r="F3538" s="9">
        <v>44663091.390000001</v>
      </c>
      <c r="G3538" s="9">
        <v>44663091.390000001</v>
      </c>
      <c r="H3538" s="9">
        <v>1</v>
      </c>
      <c r="I3538" s="10"/>
    </row>
    <row r="3539" spans="1:9" ht="24" customHeight="1" x14ac:dyDescent="0.25">
      <c r="A3539" s="9">
        <v>5113</v>
      </c>
      <c r="B3539" s="9" t="s">
        <v>2717</v>
      </c>
      <c r="C3539" s="9" t="s">
        <v>758</v>
      </c>
      <c r="D3539" s="9" t="s">
        <v>65</v>
      </c>
      <c r="E3539" s="9" t="s">
        <v>27</v>
      </c>
      <c r="F3539" s="9">
        <v>38093620.759999998</v>
      </c>
      <c r="G3539" s="9">
        <v>38093620.759999998</v>
      </c>
      <c r="H3539" s="9">
        <v>1</v>
      </c>
      <c r="I3539" s="10"/>
    </row>
    <row r="3540" spans="1:9" ht="24" customHeight="1" x14ac:dyDescent="0.25">
      <c r="A3540" s="9">
        <v>4251</v>
      </c>
      <c r="B3540" s="9" t="s">
        <v>4207</v>
      </c>
      <c r="C3540" s="9" t="s">
        <v>917</v>
      </c>
      <c r="D3540" s="9" t="s">
        <v>65</v>
      </c>
      <c r="E3540" s="9" t="s">
        <v>27</v>
      </c>
      <c r="F3540" s="9">
        <v>14701959</v>
      </c>
      <c r="G3540" s="9">
        <v>14701959</v>
      </c>
      <c r="H3540" s="9">
        <v>1</v>
      </c>
      <c r="I3540" s="10"/>
    </row>
    <row r="3541" spans="1:9" ht="24" customHeight="1" x14ac:dyDescent="0.25">
      <c r="A3541" s="9">
        <v>4251</v>
      </c>
      <c r="B3541" s="9" t="s">
        <v>4208</v>
      </c>
      <c r="C3541" s="9" t="s">
        <v>758</v>
      </c>
      <c r="D3541" s="9" t="s">
        <v>65</v>
      </c>
      <c r="E3541" s="9" t="s">
        <v>27</v>
      </c>
      <c r="F3541" s="9">
        <v>31324177.920000002</v>
      </c>
      <c r="G3541" s="9">
        <v>31324177.920000002</v>
      </c>
      <c r="H3541" s="9">
        <v>1</v>
      </c>
      <c r="I3541" s="10"/>
    </row>
    <row r="3542" spans="1:9" ht="24" customHeight="1" x14ac:dyDescent="0.25">
      <c r="A3542" s="9" t="s">
        <v>2685</v>
      </c>
      <c r="B3542" s="9" t="s">
        <v>4337</v>
      </c>
      <c r="C3542" s="9" t="s">
        <v>758</v>
      </c>
      <c r="D3542" s="9" t="s">
        <v>65</v>
      </c>
      <c r="E3542" s="9" t="s">
        <v>27</v>
      </c>
      <c r="F3542" s="9">
        <v>0</v>
      </c>
      <c r="G3542" s="9">
        <v>0</v>
      </c>
      <c r="H3542" s="9">
        <v>1</v>
      </c>
      <c r="I3542" s="10"/>
    </row>
    <row r="3543" spans="1:9" ht="24" customHeight="1" x14ac:dyDescent="0.25">
      <c r="A3543" s="9" t="s">
        <v>2142</v>
      </c>
      <c r="B3543" s="9" t="s">
        <v>4338</v>
      </c>
      <c r="C3543" s="9" t="s">
        <v>758</v>
      </c>
      <c r="D3543" s="9" t="s">
        <v>65</v>
      </c>
      <c r="E3543" s="9" t="s">
        <v>27</v>
      </c>
      <c r="F3543" s="9">
        <v>0</v>
      </c>
      <c r="G3543" s="9">
        <v>0</v>
      </c>
      <c r="H3543" s="9">
        <v>1</v>
      </c>
      <c r="I3543" s="10"/>
    </row>
    <row r="3544" spans="1:9" ht="24" customHeight="1" x14ac:dyDescent="0.25">
      <c r="A3544" s="9" t="s">
        <v>2142</v>
      </c>
      <c r="B3544" s="9" t="s">
        <v>4339</v>
      </c>
      <c r="C3544" s="9" t="s">
        <v>758</v>
      </c>
      <c r="D3544" s="9" t="s">
        <v>65</v>
      </c>
      <c r="E3544" s="9" t="s">
        <v>27</v>
      </c>
      <c r="F3544" s="9">
        <v>0</v>
      </c>
      <c r="G3544" s="9">
        <v>0</v>
      </c>
      <c r="H3544" s="9">
        <v>1</v>
      </c>
      <c r="I3544" s="10"/>
    </row>
    <row r="3545" spans="1:9" ht="24" customHeight="1" x14ac:dyDescent="0.25">
      <c r="A3545" s="9">
        <v>4251</v>
      </c>
      <c r="B3545" s="9" t="s">
        <v>4394</v>
      </c>
      <c r="C3545" s="9" t="s">
        <v>4395</v>
      </c>
      <c r="D3545" s="9" t="s">
        <v>65</v>
      </c>
      <c r="E3545" s="9" t="s">
        <v>27</v>
      </c>
      <c r="F3545" s="9">
        <v>14999048</v>
      </c>
      <c r="G3545" s="9">
        <v>14999048</v>
      </c>
      <c r="H3545" s="9">
        <v>1</v>
      </c>
      <c r="I3545" s="10"/>
    </row>
    <row r="3546" spans="1:9" ht="24" customHeight="1" x14ac:dyDescent="0.25">
      <c r="A3546" s="9">
        <v>4251</v>
      </c>
      <c r="B3546" s="9" t="s">
        <v>4453</v>
      </c>
      <c r="C3546" s="9" t="s">
        <v>4395</v>
      </c>
      <c r="D3546" s="9" t="s">
        <v>65</v>
      </c>
      <c r="E3546" s="9" t="s">
        <v>27</v>
      </c>
      <c r="F3546" s="9">
        <v>0</v>
      </c>
      <c r="G3546" s="9">
        <v>0</v>
      </c>
      <c r="H3546" s="9">
        <v>1</v>
      </c>
      <c r="I3546" s="10"/>
    </row>
    <row r="3547" spans="1:9" ht="24" customHeight="1" x14ac:dyDescent="0.25">
      <c r="A3547" s="9">
        <v>5113</v>
      </c>
      <c r="B3547" s="9" t="s">
        <v>4638</v>
      </c>
      <c r="C3547" s="9" t="s">
        <v>758</v>
      </c>
      <c r="D3547" s="9" t="s">
        <v>48</v>
      </c>
      <c r="E3547" s="9" t="s">
        <v>27</v>
      </c>
      <c r="F3547" s="9">
        <v>0</v>
      </c>
      <c r="G3547" s="9">
        <v>0</v>
      </c>
      <c r="H3547" s="9">
        <v>1</v>
      </c>
      <c r="I3547" s="10"/>
    </row>
    <row r="3548" spans="1:9" ht="24" customHeight="1" x14ac:dyDescent="0.25">
      <c r="A3548" s="9">
        <v>5113</v>
      </c>
      <c r="B3548" s="9" t="s">
        <v>4854</v>
      </c>
      <c r="C3548" s="9" t="s">
        <v>758</v>
      </c>
      <c r="D3548" s="9" t="s">
        <v>65</v>
      </c>
      <c r="E3548" s="9" t="s">
        <v>27</v>
      </c>
      <c r="F3548" s="9">
        <v>28553417.399999999</v>
      </c>
      <c r="G3548" s="9">
        <v>28553417.399999999</v>
      </c>
      <c r="H3548" s="9">
        <v>1</v>
      </c>
      <c r="I3548" s="10"/>
    </row>
    <row r="3549" spans="1:9" ht="24" customHeight="1" x14ac:dyDescent="0.25">
      <c r="A3549" s="9">
        <v>5113</v>
      </c>
      <c r="B3549" s="9" t="s">
        <v>4855</v>
      </c>
      <c r="C3549" s="9" t="s">
        <v>758</v>
      </c>
      <c r="D3549" s="9" t="s">
        <v>65</v>
      </c>
      <c r="E3549" s="9" t="s">
        <v>27</v>
      </c>
      <c r="F3549" s="9">
        <v>11907240</v>
      </c>
      <c r="G3549" s="9">
        <v>11907240</v>
      </c>
      <c r="H3549" s="9">
        <v>1</v>
      </c>
      <c r="I3549" s="10"/>
    </row>
    <row r="3550" spans="1:9" ht="24" customHeight="1" x14ac:dyDescent="0.25">
      <c r="A3550" s="9">
        <v>5113</v>
      </c>
      <c r="B3550" s="9" t="s">
        <v>4856</v>
      </c>
      <c r="C3550" s="9" t="s">
        <v>758</v>
      </c>
      <c r="D3550" s="9" t="s">
        <v>65</v>
      </c>
      <c r="E3550" s="9" t="s">
        <v>27</v>
      </c>
      <c r="F3550" s="9">
        <v>4540782.8099999996</v>
      </c>
      <c r="G3550" s="9">
        <v>4540782.8099999996</v>
      </c>
      <c r="H3550" s="9">
        <v>1</v>
      </c>
      <c r="I3550" s="10"/>
    </row>
    <row r="3551" spans="1:9" ht="15" customHeight="1" x14ac:dyDescent="0.25">
      <c r="A3551" s="19" t="s">
        <v>18</v>
      </c>
      <c r="B3551" s="20"/>
      <c r="C3551" s="20"/>
      <c r="D3551" s="20"/>
      <c r="E3551" s="20"/>
      <c r="F3551" s="20"/>
      <c r="G3551" s="20"/>
      <c r="H3551" s="21"/>
    </row>
    <row r="3552" spans="1:9" ht="24" customHeight="1" x14ac:dyDescent="0.25">
      <c r="A3552" s="9">
        <v>5113</v>
      </c>
      <c r="B3552" s="9" t="s">
        <v>2324</v>
      </c>
      <c r="C3552" s="9" t="s">
        <v>50</v>
      </c>
      <c r="D3552" s="9" t="s">
        <v>65</v>
      </c>
      <c r="E3552" s="9" t="s">
        <v>27</v>
      </c>
      <c r="F3552" s="9">
        <v>635296</v>
      </c>
      <c r="G3552" s="9">
        <v>635296</v>
      </c>
      <c r="H3552" s="9">
        <v>1</v>
      </c>
      <c r="I3552" s="10"/>
    </row>
    <row r="3553" spans="1:9" ht="24" customHeight="1" x14ac:dyDescent="0.25">
      <c r="A3553" s="9">
        <v>5113</v>
      </c>
      <c r="B3553" s="9" t="s">
        <v>2325</v>
      </c>
      <c r="C3553" s="9" t="s">
        <v>50</v>
      </c>
      <c r="D3553" s="9" t="s">
        <v>65</v>
      </c>
      <c r="E3553" s="9" t="s">
        <v>27</v>
      </c>
      <c r="F3553" s="9">
        <v>648912</v>
      </c>
      <c r="G3553" s="9">
        <v>648912</v>
      </c>
      <c r="H3553" s="9">
        <v>1</v>
      </c>
      <c r="I3553" s="10"/>
    </row>
    <row r="3554" spans="1:9" ht="24" customHeight="1" x14ac:dyDescent="0.25">
      <c r="A3554" s="9">
        <v>5113</v>
      </c>
      <c r="B3554" s="9" t="s">
        <v>2326</v>
      </c>
      <c r="C3554" s="9" t="s">
        <v>50</v>
      </c>
      <c r="D3554" s="9" t="s">
        <v>65</v>
      </c>
      <c r="E3554" s="9" t="s">
        <v>27</v>
      </c>
      <c r="F3554" s="9">
        <v>634573</v>
      </c>
      <c r="G3554" s="9">
        <v>634573</v>
      </c>
      <c r="H3554" s="9">
        <v>1</v>
      </c>
      <c r="I3554" s="10"/>
    </row>
    <row r="3555" spans="1:9" ht="24" customHeight="1" x14ac:dyDescent="0.25">
      <c r="A3555" s="9">
        <v>5113</v>
      </c>
      <c r="B3555" s="9" t="s">
        <v>2327</v>
      </c>
      <c r="C3555" s="9" t="s">
        <v>50</v>
      </c>
      <c r="D3555" s="9" t="s">
        <v>65</v>
      </c>
      <c r="E3555" s="9" t="s">
        <v>27</v>
      </c>
      <c r="F3555" s="9">
        <v>1083211</v>
      </c>
      <c r="G3555" s="9">
        <v>1083211</v>
      </c>
      <c r="H3555" s="9">
        <v>1</v>
      </c>
      <c r="I3555" s="10"/>
    </row>
    <row r="3556" spans="1:9" ht="24" customHeight="1" x14ac:dyDescent="0.25">
      <c r="A3556" s="9">
        <v>5113</v>
      </c>
      <c r="B3556" s="9" t="s">
        <v>2328</v>
      </c>
      <c r="C3556" s="9" t="s">
        <v>50</v>
      </c>
      <c r="D3556" s="9" t="s">
        <v>65</v>
      </c>
      <c r="E3556" s="9" t="s">
        <v>27</v>
      </c>
      <c r="F3556" s="9">
        <v>226201</v>
      </c>
      <c r="G3556" s="9">
        <v>226201</v>
      </c>
      <c r="H3556" s="9">
        <v>1</v>
      </c>
      <c r="I3556" s="10"/>
    </row>
    <row r="3557" spans="1:9" ht="24" customHeight="1" x14ac:dyDescent="0.25">
      <c r="A3557" s="9">
        <v>5113</v>
      </c>
      <c r="B3557" s="9" t="s">
        <v>2329</v>
      </c>
      <c r="C3557" s="9" t="s">
        <v>50</v>
      </c>
      <c r="D3557" s="9" t="s">
        <v>65</v>
      </c>
      <c r="E3557" s="9" t="s">
        <v>27</v>
      </c>
      <c r="F3557" s="9">
        <v>367075</v>
      </c>
      <c r="G3557" s="9">
        <v>367075</v>
      </c>
      <c r="H3557" s="9">
        <v>1</v>
      </c>
      <c r="I3557" s="10"/>
    </row>
    <row r="3558" spans="1:9" ht="24" customHeight="1" x14ac:dyDescent="0.25">
      <c r="A3558" s="9">
        <v>5113</v>
      </c>
      <c r="B3558" s="9" t="s">
        <v>2330</v>
      </c>
      <c r="C3558" s="9" t="s">
        <v>50</v>
      </c>
      <c r="D3558" s="9" t="s">
        <v>65</v>
      </c>
      <c r="E3558" s="9" t="s">
        <v>27</v>
      </c>
      <c r="F3558" s="9">
        <v>650564</v>
      </c>
      <c r="G3558" s="9">
        <v>650564</v>
      </c>
      <c r="H3558" s="9">
        <v>1</v>
      </c>
      <c r="I3558" s="10"/>
    </row>
    <row r="3559" spans="1:9" ht="24" customHeight="1" x14ac:dyDescent="0.25">
      <c r="A3559" s="9">
        <v>5113</v>
      </c>
      <c r="B3559" s="9" t="s">
        <v>2331</v>
      </c>
      <c r="C3559" s="9" t="s">
        <v>332</v>
      </c>
      <c r="D3559" s="9" t="s">
        <v>26</v>
      </c>
      <c r="E3559" s="9" t="s">
        <v>27</v>
      </c>
      <c r="F3559" s="9">
        <v>190589</v>
      </c>
      <c r="G3559" s="9">
        <v>190589</v>
      </c>
      <c r="H3559" s="9">
        <v>1</v>
      </c>
      <c r="I3559" s="10"/>
    </row>
    <row r="3560" spans="1:9" ht="24" customHeight="1" x14ac:dyDescent="0.25">
      <c r="A3560" s="9">
        <v>5113</v>
      </c>
      <c r="B3560" s="9" t="s">
        <v>2332</v>
      </c>
      <c r="C3560" s="9" t="s">
        <v>332</v>
      </c>
      <c r="D3560" s="9" t="s">
        <v>26</v>
      </c>
      <c r="E3560" s="9" t="s">
        <v>27</v>
      </c>
      <c r="F3560" s="9">
        <v>194674</v>
      </c>
      <c r="G3560" s="9">
        <v>194674</v>
      </c>
      <c r="H3560" s="9">
        <v>1</v>
      </c>
      <c r="I3560" s="10"/>
    </row>
    <row r="3561" spans="1:9" ht="24" customHeight="1" x14ac:dyDescent="0.25">
      <c r="A3561" s="9">
        <v>5113</v>
      </c>
      <c r="B3561" s="9" t="s">
        <v>2333</v>
      </c>
      <c r="C3561" s="9" t="s">
        <v>332</v>
      </c>
      <c r="D3561" s="9" t="s">
        <v>26</v>
      </c>
      <c r="E3561" s="9" t="s">
        <v>27</v>
      </c>
      <c r="F3561" s="9">
        <v>190371</v>
      </c>
      <c r="G3561" s="9">
        <v>190371</v>
      </c>
      <c r="H3561" s="9">
        <v>1</v>
      </c>
      <c r="I3561" s="10"/>
    </row>
    <row r="3562" spans="1:9" ht="24" customHeight="1" x14ac:dyDescent="0.25">
      <c r="A3562" s="9">
        <v>5113</v>
      </c>
      <c r="B3562" s="9" t="s">
        <v>2334</v>
      </c>
      <c r="C3562" s="9" t="s">
        <v>332</v>
      </c>
      <c r="D3562" s="9" t="s">
        <v>26</v>
      </c>
      <c r="E3562" s="9" t="s">
        <v>27</v>
      </c>
      <c r="F3562" s="9">
        <v>324964</v>
      </c>
      <c r="G3562" s="9">
        <v>324964</v>
      </c>
      <c r="H3562" s="9">
        <v>1</v>
      </c>
      <c r="I3562" s="10"/>
    </row>
    <row r="3563" spans="1:9" ht="24" customHeight="1" x14ac:dyDescent="0.25">
      <c r="A3563" s="9">
        <v>5113</v>
      </c>
      <c r="B3563" s="9" t="s">
        <v>2335</v>
      </c>
      <c r="C3563" s="9" t="s">
        <v>332</v>
      </c>
      <c r="D3563" s="9" t="s">
        <v>26</v>
      </c>
      <c r="E3563" s="9" t="s">
        <v>27</v>
      </c>
      <c r="F3563" s="9">
        <v>67860</v>
      </c>
      <c r="G3563" s="9">
        <v>67860</v>
      </c>
      <c r="H3563" s="9">
        <v>1</v>
      </c>
      <c r="I3563" s="10"/>
    </row>
    <row r="3564" spans="1:9" ht="24" customHeight="1" x14ac:dyDescent="0.25">
      <c r="A3564" s="9">
        <v>5113</v>
      </c>
      <c r="B3564" s="9" t="s">
        <v>2336</v>
      </c>
      <c r="C3564" s="9" t="s">
        <v>332</v>
      </c>
      <c r="D3564" s="9" t="s">
        <v>26</v>
      </c>
      <c r="E3564" s="9" t="s">
        <v>27</v>
      </c>
      <c r="F3564" s="9">
        <v>122358</v>
      </c>
      <c r="G3564" s="9">
        <v>122358</v>
      </c>
      <c r="H3564" s="9">
        <v>1</v>
      </c>
      <c r="I3564" s="10"/>
    </row>
    <row r="3565" spans="1:9" ht="24" customHeight="1" x14ac:dyDescent="0.25">
      <c r="A3565" s="9">
        <v>5113</v>
      </c>
      <c r="B3565" s="9" t="s">
        <v>2337</v>
      </c>
      <c r="C3565" s="9" t="s">
        <v>332</v>
      </c>
      <c r="D3565" s="9" t="s">
        <v>26</v>
      </c>
      <c r="E3565" s="9" t="s">
        <v>27</v>
      </c>
      <c r="F3565" s="9">
        <v>195169</v>
      </c>
      <c r="G3565" s="9">
        <v>195169</v>
      </c>
      <c r="H3565" s="9">
        <v>1</v>
      </c>
      <c r="I3565" s="10"/>
    </row>
    <row r="3566" spans="1:9" ht="24" customHeight="1" x14ac:dyDescent="0.25">
      <c r="A3566" s="9">
        <v>5113</v>
      </c>
      <c r="B3566" s="9" t="s">
        <v>2472</v>
      </c>
      <c r="C3566" s="9" t="s">
        <v>50</v>
      </c>
      <c r="D3566" s="9" t="s">
        <v>65</v>
      </c>
      <c r="E3566" s="9" t="s">
        <v>27</v>
      </c>
      <c r="F3566" s="9">
        <v>926498</v>
      </c>
      <c r="G3566" s="9">
        <v>926498</v>
      </c>
      <c r="H3566" s="9">
        <v>1</v>
      </c>
      <c r="I3566" s="10"/>
    </row>
    <row r="3567" spans="1:9" ht="24" customHeight="1" x14ac:dyDescent="0.25">
      <c r="A3567" s="9">
        <v>5113</v>
      </c>
      <c r="B3567" s="9" t="s">
        <v>2473</v>
      </c>
      <c r="C3567" s="9" t="s">
        <v>50</v>
      </c>
      <c r="D3567" s="9" t="s">
        <v>65</v>
      </c>
      <c r="E3567" s="9" t="s">
        <v>27</v>
      </c>
      <c r="F3567" s="9">
        <v>416651</v>
      </c>
      <c r="G3567" s="9">
        <v>416651</v>
      </c>
      <c r="H3567" s="9">
        <v>1</v>
      </c>
      <c r="I3567" s="10"/>
    </row>
    <row r="3568" spans="1:9" ht="24" customHeight="1" x14ac:dyDescent="0.25">
      <c r="A3568" s="9">
        <v>5113</v>
      </c>
      <c r="B3568" s="9" t="s">
        <v>2474</v>
      </c>
      <c r="C3568" s="9" t="s">
        <v>332</v>
      </c>
      <c r="D3568" s="9" t="s">
        <v>26</v>
      </c>
      <c r="E3568" s="9" t="s">
        <v>27</v>
      </c>
      <c r="F3568" s="9">
        <v>308833</v>
      </c>
      <c r="G3568" s="9">
        <v>308833</v>
      </c>
      <c r="H3568" s="9">
        <v>1</v>
      </c>
      <c r="I3568" s="10"/>
    </row>
    <row r="3569" spans="1:9" ht="24" customHeight="1" x14ac:dyDescent="0.25">
      <c r="A3569" s="9">
        <v>5113</v>
      </c>
      <c r="B3569" s="9" t="s">
        <v>2475</v>
      </c>
      <c r="C3569" s="9" t="s">
        <v>332</v>
      </c>
      <c r="D3569" s="9" t="s">
        <v>26</v>
      </c>
      <c r="E3569" s="9" t="s">
        <v>27</v>
      </c>
      <c r="F3569" s="9">
        <v>138883</v>
      </c>
      <c r="G3569" s="9">
        <v>138883</v>
      </c>
      <c r="H3569" s="9">
        <v>1</v>
      </c>
      <c r="I3569" s="10"/>
    </row>
    <row r="3570" spans="1:9" ht="24" customHeight="1" x14ac:dyDescent="0.25">
      <c r="A3570" s="9">
        <v>5113</v>
      </c>
      <c r="B3570" s="9" t="s">
        <v>2718</v>
      </c>
      <c r="C3570" s="9" t="s">
        <v>50</v>
      </c>
      <c r="D3570" s="9" t="s">
        <v>65</v>
      </c>
      <c r="E3570" s="9" t="s">
        <v>27</v>
      </c>
      <c r="F3570" s="9">
        <v>703850</v>
      </c>
      <c r="G3570" s="9">
        <v>703850</v>
      </c>
      <c r="H3570" s="9">
        <v>1</v>
      </c>
      <c r="I3570" s="10"/>
    </row>
    <row r="3571" spans="1:9" ht="24" customHeight="1" x14ac:dyDescent="0.25">
      <c r="A3571" s="9">
        <v>5113</v>
      </c>
      <c r="B3571" s="9" t="s">
        <v>2719</v>
      </c>
      <c r="C3571" s="9" t="s">
        <v>50</v>
      </c>
      <c r="D3571" s="9" t="s">
        <v>65</v>
      </c>
      <c r="E3571" s="9" t="s">
        <v>27</v>
      </c>
      <c r="F3571" s="9">
        <v>576995</v>
      </c>
      <c r="G3571" s="9">
        <v>576995</v>
      </c>
      <c r="H3571" s="9">
        <v>1</v>
      </c>
      <c r="I3571" s="10"/>
    </row>
    <row r="3572" spans="1:9" ht="24" customHeight="1" x14ac:dyDescent="0.25">
      <c r="A3572" s="9">
        <v>5113</v>
      </c>
      <c r="B3572" s="9" t="s">
        <v>2720</v>
      </c>
      <c r="C3572" s="9" t="s">
        <v>332</v>
      </c>
      <c r="D3572" s="9" t="s">
        <v>26</v>
      </c>
      <c r="E3572" s="9" t="s">
        <v>27</v>
      </c>
      <c r="F3572" s="9">
        <v>211155</v>
      </c>
      <c r="G3572" s="9">
        <v>211155</v>
      </c>
      <c r="H3572" s="9">
        <v>1</v>
      </c>
      <c r="I3572" s="10"/>
    </row>
    <row r="3573" spans="1:9" ht="24" customHeight="1" x14ac:dyDescent="0.25">
      <c r="A3573" s="9">
        <v>5113</v>
      </c>
      <c r="B3573" s="9" t="s">
        <v>2721</v>
      </c>
      <c r="C3573" s="9" t="s">
        <v>332</v>
      </c>
      <c r="D3573" s="9" t="s">
        <v>26</v>
      </c>
      <c r="E3573" s="9" t="s">
        <v>27</v>
      </c>
      <c r="F3573" s="9">
        <v>173098</v>
      </c>
      <c r="G3573" s="9">
        <v>173098</v>
      </c>
      <c r="H3573" s="9">
        <v>1</v>
      </c>
      <c r="I3573" s="10"/>
    </row>
    <row r="3574" spans="1:9" ht="24" customHeight="1" x14ac:dyDescent="0.25">
      <c r="A3574" s="9">
        <v>4251</v>
      </c>
      <c r="B3574" s="9" t="s">
        <v>4209</v>
      </c>
      <c r="C3574" s="9" t="s">
        <v>50</v>
      </c>
      <c r="D3574" s="9" t="s">
        <v>65</v>
      </c>
      <c r="E3574" s="9" t="s">
        <v>27</v>
      </c>
      <c r="F3574" s="9">
        <v>522069</v>
      </c>
      <c r="G3574" s="9">
        <v>522069</v>
      </c>
      <c r="H3574" s="9">
        <v>1</v>
      </c>
      <c r="I3574" s="10"/>
    </row>
    <row r="3575" spans="1:9" ht="24" customHeight="1" x14ac:dyDescent="0.25">
      <c r="A3575" s="9">
        <v>4251</v>
      </c>
      <c r="B3575" s="9" t="s">
        <v>4210</v>
      </c>
      <c r="C3575" s="9" t="s">
        <v>50</v>
      </c>
      <c r="D3575" s="9" t="s">
        <v>65</v>
      </c>
      <c r="E3575" s="9" t="s">
        <v>27</v>
      </c>
      <c r="F3575" s="9">
        <v>294039</v>
      </c>
      <c r="G3575" s="9">
        <v>294039</v>
      </c>
      <c r="H3575" s="9">
        <v>1</v>
      </c>
      <c r="I3575" s="10"/>
    </row>
    <row r="3576" spans="1:9" ht="24" customHeight="1" x14ac:dyDescent="0.25">
      <c r="A3576" s="9">
        <v>5112</v>
      </c>
      <c r="B3576" s="9" t="s">
        <v>4340</v>
      </c>
      <c r="C3576" s="9" t="s">
        <v>50</v>
      </c>
      <c r="D3576" s="9" t="s">
        <v>65</v>
      </c>
      <c r="E3576" s="9" t="s">
        <v>27</v>
      </c>
      <c r="F3576" s="9">
        <v>0</v>
      </c>
      <c r="G3576" s="9">
        <v>0</v>
      </c>
      <c r="H3576" s="9">
        <v>1</v>
      </c>
      <c r="I3576" s="10"/>
    </row>
    <row r="3577" spans="1:9" ht="24" customHeight="1" x14ac:dyDescent="0.25">
      <c r="A3577" s="9">
        <v>5113</v>
      </c>
      <c r="B3577" s="9" t="s">
        <v>4341</v>
      </c>
      <c r="C3577" s="9" t="s">
        <v>50</v>
      </c>
      <c r="D3577" s="9" t="s">
        <v>65</v>
      </c>
      <c r="E3577" s="9" t="s">
        <v>27</v>
      </c>
      <c r="F3577" s="9">
        <v>0</v>
      </c>
      <c r="G3577" s="9">
        <v>0</v>
      </c>
      <c r="H3577" s="9">
        <v>1</v>
      </c>
      <c r="I3577" s="10"/>
    </row>
    <row r="3578" spans="1:9" ht="24" customHeight="1" x14ac:dyDescent="0.25">
      <c r="A3578" s="9">
        <v>5113</v>
      </c>
      <c r="B3578" s="9" t="s">
        <v>4342</v>
      </c>
      <c r="C3578" s="9" t="s">
        <v>50</v>
      </c>
      <c r="D3578" s="9" t="s">
        <v>65</v>
      </c>
      <c r="E3578" s="9" t="s">
        <v>27</v>
      </c>
      <c r="F3578" s="9">
        <v>0</v>
      </c>
      <c r="G3578" s="9">
        <v>0</v>
      </c>
      <c r="H3578" s="9">
        <v>1</v>
      </c>
      <c r="I3578" s="10"/>
    </row>
    <row r="3579" spans="1:9" ht="24" customHeight="1" x14ac:dyDescent="0.25">
      <c r="A3579" s="9">
        <v>5113</v>
      </c>
      <c r="B3579" s="9" t="s">
        <v>4857</v>
      </c>
      <c r="C3579" s="9" t="s">
        <v>50</v>
      </c>
      <c r="D3579" s="9" t="s">
        <v>65</v>
      </c>
      <c r="E3579" s="9" t="s">
        <v>27</v>
      </c>
      <c r="F3579" s="9">
        <v>385619</v>
      </c>
      <c r="G3579" s="9">
        <v>385619</v>
      </c>
      <c r="H3579" s="9">
        <v>1</v>
      </c>
      <c r="I3579" s="10"/>
    </row>
    <row r="3580" spans="1:9" ht="24" customHeight="1" x14ac:dyDescent="0.25">
      <c r="A3580" s="9">
        <v>5113</v>
      </c>
      <c r="B3580" s="9" t="s">
        <v>4858</v>
      </c>
      <c r="C3580" s="9" t="s">
        <v>50</v>
      </c>
      <c r="D3580" s="9" t="s">
        <v>65</v>
      </c>
      <c r="E3580" s="9" t="s">
        <v>27</v>
      </c>
      <c r="F3580" s="9">
        <v>199735</v>
      </c>
      <c r="G3580" s="9">
        <v>199735</v>
      </c>
      <c r="H3580" s="9">
        <v>1</v>
      </c>
      <c r="I3580" s="10"/>
    </row>
    <row r="3581" spans="1:9" ht="24" customHeight="1" x14ac:dyDescent="0.25">
      <c r="A3581" s="9">
        <v>5113</v>
      </c>
      <c r="B3581" s="9" t="s">
        <v>4859</v>
      </c>
      <c r="C3581" s="9" t="s">
        <v>50</v>
      </c>
      <c r="D3581" s="9" t="s">
        <v>65</v>
      </c>
      <c r="E3581" s="9" t="s">
        <v>27</v>
      </c>
      <c r="F3581" s="9">
        <v>90812</v>
      </c>
      <c r="G3581" s="9">
        <v>90812</v>
      </c>
      <c r="H3581" s="9">
        <v>1</v>
      </c>
      <c r="I3581" s="10"/>
    </row>
    <row r="3582" spans="1:9" ht="24" customHeight="1" x14ac:dyDescent="0.25">
      <c r="A3582" s="9">
        <v>5113</v>
      </c>
      <c r="B3582" s="9" t="s">
        <v>4860</v>
      </c>
      <c r="C3582" s="9" t="s">
        <v>332</v>
      </c>
      <c r="D3582" s="9" t="s">
        <v>26</v>
      </c>
      <c r="E3582" s="9" t="s">
        <v>27</v>
      </c>
      <c r="F3582" s="9">
        <v>115685</v>
      </c>
      <c r="G3582" s="9">
        <v>115685</v>
      </c>
      <c r="H3582" s="9">
        <v>1</v>
      </c>
      <c r="I3582" s="10"/>
    </row>
    <row r="3583" spans="1:9" ht="24" customHeight="1" x14ac:dyDescent="0.25">
      <c r="A3583" s="9">
        <v>5113</v>
      </c>
      <c r="B3583" s="9" t="s">
        <v>4861</v>
      </c>
      <c r="C3583" s="9" t="s">
        <v>332</v>
      </c>
      <c r="D3583" s="9" t="s">
        <v>26</v>
      </c>
      <c r="E3583" s="9" t="s">
        <v>27</v>
      </c>
      <c r="F3583" s="9">
        <v>59920</v>
      </c>
      <c r="G3583" s="9">
        <v>59920</v>
      </c>
      <c r="H3583" s="9">
        <v>1</v>
      </c>
      <c r="I3583" s="10"/>
    </row>
    <row r="3584" spans="1:9" ht="24" customHeight="1" x14ac:dyDescent="0.25">
      <c r="A3584" s="9">
        <v>5113</v>
      </c>
      <c r="B3584" s="9" t="s">
        <v>4862</v>
      </c>
      <c r="C3584" s="9" t="s">
        <v>332</v>
      </c>
      <c r="D3584" s="9" t="s">
        <v>26</v>
      </c>
      <c r="E3584" s="9" t="s">
        <v>27</v>
      </c>
      <c r="F3584" s="9">
        <v>27243</v>
      </c>
      <c r="G3584" s="9">
        <v>27243</v>
      </c>
      <c r="H3584" s="9">
        <v>1</v>
      </c>
      <c r="I3584" s="10"/>
    </row>
    <row r="3585" spans="1:9" ht="15" customHeight="1" x14ac:dyDescent="0.25">
      <c r="A3585" s="22" t="s">
        <v>1252</v>
      </c>
      <c r="B3585" s="23"/>
      <c r="C3585" s="23"/>
      <c r="D3585" s="23"/>
      <c r="E3585" s="23"/>
      <c r="F3585" s="23"/>
      <c r="G3585" s="23"/>
      <c r="H3585" s="30"/>
    </row>
    <row r="3586" spans="1:9" ht="15" customHeight="1" x14ac:dyDescent="0.25">
      <c r="A3586" s="19" t="s">
        <v>17</v>
      </c>
      <c r="B3586" s="20"/>
      <c r="C3586" s="20"/>
      <c r="D3586" s="20"/>
      <c r="E3586" s="20"/>
      <c r="F3586" s="20"/>
      <c r="G3586" s="20"/>
      <c r="H3586" s="21"/>
    </row>
    <row r="3587" spans="1:9" ht="24" customHeight="1" x14ac:dyDescent="0.25">
      <c r="A3587" s="9">
        <v>4269</v>
      </c>
      <c r="B3587" s="9" t="s">
        <v>1763</v>
      </c>
      <c r="C3587" s="9" t="s">
        <v>1256</v>
      </c>
      <c r="D3587" s="9" t="s">
        <v>32</v>
      </c>
      <c r="E3587" s="9" t="s">
        <v>707</v>
      </c>
      <c r="F3587" s="9">
        <v>2860</v>
      </c>
      <c r="G3587" s="9">
        <f>H3587*F3587</f>
        <v>22439560</v>
      </c>
      <c r="H3587" s="9">
        <v>7846</v>
      </c>
      <c r="I3587" s="10"/>
    </row>
    <row r="3588" spans="1:9" ht="24" customHeight="1" x14ac:dyDescent="0.25">
      <c r="A3588" s="9">
        <v>4269</v>
      </c>
      <c r="B3588" s="9" t="s">
        <v>1764</v>
      </c>
      <c r="C3588" s="9" t="s">
        <v>1765</v>
      </c>
      <c r="D3588" s="9" t="s">
        <v>32</v>
      </c>
      <c r="E3588" s="9" t="s">
        <v>1766</v>
      </c>
      <c r="F3588" s="9">
        <v>2090</v>
      </c>
      <c r="G3588" s="9">
        <f>H3588*F3588</f>
        <v>2558160</v>
      </c>
      <c r="H3588" s="9">
        <v>1224</v>
      </c>
      <c r="I3588" s="10"/>
    </row>
    <row r="3589" spans="1:9" ht="15" customHeight="1" x14ac:dyDescent="0.25">
      <c r="A3589" s="22" t="s">
        <v>2235</v>
      </c>
      <c r="B3589" s="23"/>
      <c r="C3589" s="23"/>
      <c r="D3589" s="23"/>
      <c r="E3589" s="23"/>
      <c r="F3589" s="23"/>
      <c r="G3589" s="23"/>
      <c r="H3589" s="30"/>
    </row>
    <row r="3590" spans="1:9" ht="15" customHeight="1" x14ac:dyDescent="0.25">
      <c r="A3590" s="19" t="s">
        <v>40</v>
      </c>
      <c r="B3590" s="20"/>
      <c r="C3590" s="20"/>
      <c r="D3590" s="20"/>
      <c r="E3590" s="20"/>
      <c r="F3590" s="20"/>
      <c r="G3590" s="20"/>
      <c r="H3590" s="21"/>
    </row>
    <row r="3591" spans="1:9" ht="24" customHeight="1" x14ac:dyDescent="0.25">
      <c r="A3591" s="9">
        <v>4251</v>
      </c>
      <c r="B3591" s="9" t="s">
        <v>2932</v>
      </c>
      <c r="C3591" s="9" t="s">
        <v>1243</v>
      </c>
      <c r="D3591" s="9" t="s">
        <v>65</v>
      </c>
      <c r="E3591" s="9" t="s">
        <v>27</v>
      </c>
      <c r="F3591" s="9">
        <v>9344198.4800000004</v>
      </c>
      <c r="G3591" s="9">
        <v>9344198.4800000004</v>
      </c>
      <c r="H3591" s="9">
        <v>1</v>
      </c>
      <c r="I3591" s="10"/>
    </row>
    <row r="3592" spans="1:9" ht="15" customHeight="1" x14ac:dyDescent="0.25">
      <c r="A3592" s="19" t="s">
        <v>18</v>
      </c>
      <c r="B3592" s="20"/>
      <c r="C3592" s="20"/>
      <c r="D3592" s="20"/>
      <c r="E3592" s="20"/>
      <c r="F3592" s="20"/>
      <c r="G3592" s="20"/>
      <c r="H3592" s="21"/>
    </row>
    <row r="3593" spans="1:9" ht="24" customHeight="1" x14ac:dyDescent="0.25">
      <c r="A3593" s="9">
        <v>4251</v>
      </c>
      <c r="B3593" s="9" t="s">
        <v>2933</v>
      </c>
      <c r="C3593" s="9" t="s">
        <v>50</v>
      </c>
      <c r="D3593" s="9" t="s">
        <v>65</v>
      </c>
      <c r="E3593" s="9" t="s">
        <v>27</v>
      </c>
      <c r="F3593" s="9">
        <v>184228</v>
      </c>
      <c r="G3593" s="9">
        <v>184228</v>
      </c>
      <c r="H3593" s="9">
        <v>1</v>
      </c>
      <c r="I3593" s="10"/>
    </row>
    <row r="3594" spans="1:9" ht="24" customHeight="1" x14ac:dyDescent="0.25">
      <c r="A3594" s="9">
        <v>4251</v>
      </c>
      <c r="B3594" s="9" t="s">
        <v>2934</v>
      </c>
      <c r="C3594" s="9" t="s">
        <v>332</v>
      </c>
      <c r="D3594" s="9" t="s">
        <v>26</v>
      </c>
      <c r="E3594" s="9" t="s">
        <v>27</v>
      </c>
      <c r="F3594" s="9">
        <v>18140</v>
      </c>
      <c r="G3594" s="9">
        <v>18140</v>
      </c>
      <c r="H3594" s="9">
        <v>1</v>
      </c>
      <c r="I3594" s="10"/>
    </row>
    <row r="3595" spans="1:9" ht="24" customHeight="1" x14ac:dyDescent="0.25">
      <c r="A3595" s="9">
        <v>4251</v>
      </c>
      <c r="B3595" s="9" t="s">
        <v>2935</v>
      </c>
      <c r="C3595" s="9" t="s">
        <v>332</v>
      </c>
      <c r="D3595" s="9" t="s">
        <v>26</v>
      </c>
      <c r="E3595" s="9" t="s">
        <v>27</v>
      </c>
      <c r="F3595" s="9">
        <v>37128</v>
      </c>
      <c r="G3595" s="9">
        <v>37128</v>
      </c>
      <c r="H3595" s="9">
        <v>1</v>
      </c>
      <c r="I3595" s="10"/>
    </row>
    <row r="3596" spans="1:9" ht="15" customHeight="1" x14ac:dyDescent="0.25">
      <c r="A3596" s="22" t="s">
        <v>2121</v>
      </c>
      <c r="B3596" s="23"/>
      <c r="C3596" s="23"/>
      <c r="D3596" s="23"/>
      <c r="E3596" s="23"/>
      <c r="F3596" s="23"/>
      <c r="G3596" s="23"/>
      <c r="H3596" s="30"/>
    </row>
    <row r="3597" spans="1:9" ht="15" customHeight="1" x14ac:dyDescent="0.25">
      <c r="A3597" s="19" t="s">
        <v>40</v>
      </c>
      <c r="B3597" s="20"/>
      <c r="C3597" s="20"/>
      <c r="D3597" s="20"/>
      <c r="E3597" s="20"/>
      <c r="F3597" s="20"/>
      <c r="G3597" s="20"/>
      <c r="H3597" s="21"/>
    </row>
    <row r="3598" spans="1:9" ht="24" customHeight="1" x14ac:dyDescent="0.25">
      <c r="A3598" s="9">
        <v>5112</v>
      </c>
      <c r="B3598" s="9" t="s">
        <v>2476</v>
      </c>
      <c r="C3598" s="9" t="s">
        <v>758</v>
      </c>
      <c r="D3598" s="9" t="s">
        <v>65</v>
      </c>
      <c r="E3598" s="9" t="s">
        <v>27</v>
      </c>
      <c r="F3598" s="9">
        <v>21068912.670000002</v>
      </c>
      <c r="G3598" s="9">
        <v>21068912.670000002</v>
      </c>
      <c r="H3598" s="9">
        <v>1</v>
      </c>
      <c r="I3598" s="10"/>
    </row>
    <row r="3599" spans="1:9" ht="24" customHeight="1" x14ac:dyDescent="0.25">
      <c r="A3599" s="9">
        <v>4251</v>
      </c>
      <c r="B3599" s="9" t="s">
        <v>3636</v>
      </c>
      <c r="C3599" s="9" t="s">
        <v>917</v>
      </c>
      <c r="D3599" s="9" t="s">
        <v>65</v>
      </c>
      <c r="E3599" s="9" t="s">
        <v>27</v>
      </c>
      <c r="F3599" s="9">
        <v>4891848</v>
      </c>
      <c r="G3599" s="9">
        <v>4891848</v>
      </c>
      <c r="H3599" s="9">
        <v>1</v>
      </c>
      <c r="I3599" s="10"/>
    </row>
    <row r="3600" spans="1:9" ht="24" customHeight="1" x14ac:dyDescent="0.25">
      <c r="A3600" s="9">
        <v>4251</v>
      </c>
      <c r="B3600" s="9" t="s">
        <v>4202</v>
      </c>
      <c r="C3600" s="9" t="s">
        <v>917</v>
      </c>
      <c r="D3600" s="9" t="s">
        <v>65</v>
      </c>
      <c r="E3600" s="9" t="s">
        <v>27</v>
      </c>
      <c r="F3600" s="9">
        <v>4994448</v>
      </c>
      <c r="G3600" s="9">
        <v>4994448</v>
      </c>
      <c r="H3600" s="9">
        <v>1</v>
      </c>
      <c r="I3600" s="10"/>
    </row>
    <row r="3601" spans="1:9" ht="15" customHeight="1" x14ac:dyDescent="0.25">
      <c r="A3601" s="19" t="s">
        <v>18</v>
      </c>
      <c r="B3601" s="20"/>
      <c r="C3601" s="20"/>
      <c r="D3601" s="20"/>
      <c r="E3601" s="20"/>
      <c r="F3601" s="20"/>
      <c r="G3601" s="20"/>
      <c r="H3601" s="21"/>
    </row>
    <row r="3602" spans="1:9" ht="24" customHeight="1" x14ac:dyDescent="0.25">
      <c r="A3602" s="9">
        <v>5112</v>
      </c>
      <c r="B3602" s="9" t="s">
        <v>2477</v>
      </c>
      <c r="C3602" s="9" t="s">
        <v>50</v>
      </c>
      <c r="D3602" s="9" t="s">
        <v>65</v>
      </c>
      <c r="E3602" s="9" t="s">
        <v>27</v>
      </c>
      <c r="F3602" s="9">
        <v>374941</v>
      </c>
      <c r="G3602" s="9">
        <v>374941</v>
      </c>
      <c r="H3602" s="9">
        <v>1</v>
      </c>
      <c r="I3602" s="10"/>
    </row>
    <row r="3603" spans="1:9" ht="24" customHeight="1" x14ac:dyDescent="0.25">
      <c r="A3603" s="9">
        <v>5112</v>
      </c>
      <c r="B3603" s="9" t="s">
        <v>2478</v>
      </c>
      <c r="C3603" s="9" t="s">
        <v>332</v>
      </c>
      <c r="D3603" s="9" t="s">
        <v>26</v>
      </c>
      <c r="E3603" s="9" t="s">
        <v>27</v>
      </c>
      <c r="F3603" s="9">
        <v>124980</v>
      </c>
      <c r="G3603" s="9">
        <v>124980</v>
      </c>
      <c r="H3603" s="9">
        <v>1</v>
      </c>
      <c r="I3603" s="10"/>
    </row>
    <row r="3604" spans="1:9" ht="24" customHeight="1" x14ac:dyDescent="0.25">
      <c r="A3604" s="9">
        <v>4251</v>
      </c>
      <c r="B3604" s="9" t="s">
        <v>3637</v>
      </c>
      <c r="C3604" s="9" t="s">
        <v>50</v>
      </c>
      <c r="D3604" s="9" t="s">
        <v>65</v>
      </c>
      <c r="E3604" s="9" t="s">
        <v>27</v>
      </c>
      <c r="F3604" s="9">
        <v>97837</v>
      </c>
      <c r="G3604" s="9">
        <v>97837</v>
      </c>
      <c r="H3604" s="9">
        <v>1</v>
      </c>
      <c r="I3604" s="10"/>
    </row>
    <row r="3605" spans="1:9" ht="15" customHeight="1" x14ac:dyDescent="0.25">
      <c r="A3605" s="22" t="s">
        <v>237</v>
      </c>
      <c r="B3605" s="23"/>
      <c r="C3605" s="23"/>
      <c r="D3605" s="23"/>
      <c r="E3605" s="23"/>
      <c r="F3605" s="23"/>
      <c r="G3605" s="23"/>
      <c r="H3605" s="30"/>
    </row>
    <row r="3606" spans="1:9" ht="15" customHeight="1" x14ac:dyDescent="0.25">
      <c r="A3606" s="19" t="s">
        <v>18</v>
      </c>
      <c r="B3606" s="20"/>
      <c r="C3606" s="20"/>
      <c r="D3606" s="20"/>
      <c r="E3606" s="20"/>
      <c r="F3606" s="20"/>
      <c r="G3606" s="20"/>
      <c r="H3606" s="21"/>
    </row>
    <row r="3607" spans="1:9" ht="24" customHeight="1" x14ac:dyDescent="0.25">
      <c r="A3607" s="9">
        <v>4239</v>
      </c>
      <c r="B3607" s="9" t="s">
        <v>4390</v>
      </c>
      <c r="C3607" s="9" t="s">
        <v>4391</v>
      </c>
      <c r="D3607" s="9" t="s">
        <v>32</v>
      </c>
      <c r="E3607" s="9" t="s">
        <v>27</v>
      </c>
      <c r="F3607" s="9">
        <v>200000</v>
      </c>
      <c r="G3607" s="9">
        <v>200000</v>
      </c>
      <c r="H3607" s="9">
        <v>1</v>
      </c>
      <c r="I3607" s="10"/>
    </row>
    <row r="3608" spans="1:9" ht="24" customHeight="1" x14ac:dyDescent="0.25">
      <c r="A3608" s="9">
        <v>4239</v>
      </c>
      <c r="B3608" s="9" t="s">
        <v>4392</v>
      </c>
      <c r="C3608" s="9" t="s">
        <v>4391</v>
      </c>
      <c r="D3608" s="9" t="s">
        <v>32</v>
      </c>
      <c r="E3608" s="9" t="s">
        <v>27</v>
      </c>
      <c r="F3608" s="9">
        <v>1450000</v>
      </c>
      <c r="G3608" s="9">
        <v>1450000</v>
      </c>
      <c r="H3608" s="9">
        <v>1</v>
      </c>
      <c r="I3608" s="10"/>
    </row>
    <row r="3609" spans="1:9" ht="24" customHeight="1" x14ac:dyDescent="0.25">
      <c r="A3609" s="9">
        <v>4239</v>
      </c>
      <c r="B3609" s="9" t="s">
        <v>4393</v>
      </c>
      <c r="C3609" s="9" t="s">
        <v>4391</v>
      </c>
      <c r="D3609" s="9" t="s">
        <v>32</v>
      </c>
      <c r="E3609" s="9" t="s">
        <v>27</v>
      </c>
      <c r="F3609" s="9">
        <v>550000</v>
      </c>
      <c r="G3609" s="9">
        <v>550000</v>
      </c>
      <c r="H3609" s="9">
        <v>1</v>
      </c>
      <c r="I3609" s="10"/>
    </row>
    <row r="3610" spans="1:9" ht="15" customHeight="1" x14ac:dyDescent="0.25">
      <c r="A3610" s="22" t="s">
        <v>223</v>
      </c>
      <c r="B3610" s="23"/>
      <c r="C3610" s="23"/>
      <c r="D3610" s="23"/>
      <c r="E3610" s="23"/>
      <c r="F3610" s="23"/>
      <c r="G3610" s="23"/>
      <c r="H3610" s="30"/>
    </row>
    <row r="3611" spans="1:9" ht="15" customHeight="1" x14ac:dyDescent="0.25">
      <c r="A3611" s="19" t="s">
        <v>18</v>
      </c>
      <c r="B3611" s="20"/>
      <c r="C3611" s="20"/>
      <c r="D3611" s="20"/>
      <c r="E3611" s="20"/>
      <c r="F3611" s="20"/>
      <c r="G3611" s="20"/>
      <c r="H3611" s="21"/>
    </row>
    <row r="3612" spans="1:9" ht="24" customHeight="1" x14ac:dyDescent="0.25">
      <c r="A3612" s="9">
        <v>4239</v>
      </c>
      <c r="B3612" s="9" t="s">
        <v>1278</v>
      </c>
      <c r="C3612" s="9" t="s">
        <v>559</v>
      </c>
      <c r="D3612" s="9" t="s">
        <v>26</v>
      </c>
      <c r="E3612" s="9" t="s">
        <v>27</v>
      </c>
      <c r="F3612" s="9">
        <v>3498000</v>
      </c>
      <c r="G3612" s="9">
        <v>3498000</v>
      </c>
      <c r="H3612" s="9">
        <v>1</v>
      </c>
      <c r="I3612" s="10"/>
    </row>
    <row r="3613" spans="1:9" ht="24" customHeight="1" x14ac:dyDescent="0.25">
      <c r="A3613" s="9">
        <v>4239</v>
      </c>
      <c r="B3613" s="9" t="s">
        <v>1779</v>
      </c>
      <c r="C3613" s="9" t="s">
        <v>1780</v>
      </c>
      <c r="D3613" s="9" t="s">
        <v>32</v>
      </c>
      <c r="E3613" s="9" t="s">
        <v>27</v>
      </c>
      <c r="F3613" s="9">
        <v>3500000</v>
      </c>
      <c r="G3613" s="9">
        <v>3500000</v>
      </c>
      <c r="H3613" s="9">
        <v>1</v>
      </c>
      <c r="I3613" s="10"/>
    </row>
    <row r="3614" spans="1:9" ht="24" customHeight="1" x14ac:dyDescent="0.25">
      <c r="A3614" s="9">
        <v>4239</v>
      </c>
      <c r="B3614" s="9" t="s">
        <v>1781</v>
      </c>
      <c r="C3614" s="9" t="s">
        <v>1782</v>
      </c>
      <c r="D3614" s="9" t="s">
        <v>32</v>
      </c>
      <c r="E3614" s="9" t="s">
        <v>27</v>
      </c>
      <c r="F3614" s="9">
        <v>3000000</v>
      </c>
      <c r="G3614" s="9">
        <v>3000000</v>
      </c>
      <c r="H3614" s="9">
        <v>1</v>
      </c>
      <c r="I3614" s="10"/>
    </row>
    <row r="3615" spans="1:9" ht="24" customHeight="1" x14ac:dyDescent="0.25">
      <c r="A3615" s="9">
        <v>4239</v>
      </c>
      <c r="B3615" s="9" t="s">
        <v>1783</v>
      </c>
      <c r="C3615" s="9" t="s">
        <v>1784</v>
      </c>
      <c r="D3615" s="9" t="s">
        <v>32</v>
      </c>
      <c r="E3615" s="9" t="s">
        <v>27</v>
      </c>
      <c r="F3615" s="9">
        <v>1500000</v>
      </c>
      <c r="G3615" s="9">
        <v>1500000</v>
      </c>
      <c r="H3615" s="9">
        <v>1</v>
      </c>
      <c r="I3615" s="10"/>
    </row>
    <row r="3616" spans="1:9" ht="24" customHeight="1" x14ac:dyDescent="0.25">
      <c r="A3616" s="9">
        <v>4239</v>
      </c>
      <c r="B3616" s="9" t="s">
        <v>2081</v>
      </c>
      <c r="C3616" s="9" t="s">
        <v>2082</v>
      </c>
      <c r="D3616" s="9" t="s">
        <v>26</v>
      </c>
      <c r="E3616" s="9" t="s">
        <v>27</v>
      </c>
      <c r="F3616" s="9">
        <v>1500000</v>
      </c>
      <c r="G3616" s="9">
        <v>1500000</v>
      </c>
      <c r="H3616" s="9">
        <v>1</v>
      </c>
      <c r="I3616" s="10"/>
    </row>
    <row r="3617" spans="1:9" ht="24" customHeight="1" x14ac:dyDescent="0.25">
      <c r="A3617" s="9">
        <v>4239</v>
      </c>
      <c r="B3617" s="9" t="s">
        <v>4572</v>
      </c>
      <c r="C3617" s="9" t="s">
        <v>559</v>
      </c>
      <c r="D3617" s="9" t="s">
        <v>26</v>
      </c>
      <c r="E3617" s="9" t="s">
        <v>27</v>
      </c>
      <c r="F3617" s="9">
        <v>3500000</v>
      </c>
      <c r="G3617" s="9">
        <v>3500000</v>
      </c>
      <c r="H3617" s="9">
        <v>1</v>
      </c>
      <c r="I3617" s="10"/>
    </row>
    <row r="3618" spans="1:9" ht="15" customHeight="1" x14ac:dyDescent="0.25">
      <c r="A3618" s="22" t="s">
        <v>2765</v>
      </c>
      <c r="B3618" s="23"/>
      <c r="C3618" s="23"/>
      <c r="D3618" s="23"/>
      <c r="E3618" s="23"/>
      <c r="F3618" s="23"/>
      <c r="G3618" s="23"/>
      <c r="H3618" s="30"/>
    </row>
    <row r="3619" spans="1:9" ht="15" customHeight="1" x14ac:dyDescent="0.25">
      <c r="A3619" s="19" t="s">
        <v>17</v>
      </c>
      <c r="B3619" s="20"/>
      <c r="C3619" s="20"/>
      <c r="D3619" s="20"/>
      <c r="E3619" s="20"/>
      <c r="F3619" s="20"/>
      <c r="G3619" s="20"/>
      <c r="H3619" s="21"/>
    </row>
    <row r="3620" spans="1:9" ht="24" customHeight="1" x14ac:dyDescent="0.25">
      <c r="A3620" s="9">
        <v>4269</v>
      </c>
      <c r="B3620" s="9" t="s">
        <v>4658</v>
      </c>
      <c r="C3620" s="9" t="s">
        <v>1965</v>
      </c>
      <c r="D3620" s="9" t="s">
        <v>32</v>
      </c>
      <c r="E3620" s="9" t="s">
        <v>77</v>
      </c>
      <c r="F3620" s="9">
        <v>10000</v>
      </c>
      <c r="G3620" s="9">
        <v>4500000</v>
      </c>
      <c r="H3620" s="9">
        <v>450</v>
      </c>
      <c r="I3620" s="10"/>
    </row>
    <row r="3621" spans="1:9" ht="15" customHeight="1" x14ac:dyDescent="0.25">
      <c r="A3621" s="22" t="s">
        <v>105</v>
      </c>
      <c r="B3621" s="23"/>
      <c r="C3621" s="23"/>
      <c r="D3621" s="23"/>
      <c r="E3621" s="23"/>
      <c r="F3621" s="23"/>
      <c r="G3621" s="23"/>
      <c r="H3621" s="30"/>
    </row>
    <row r="3622" spans="1:9" ht="15" customHeight="1" x14ac:dyDescent="0.25">
      <c r="A3622" s="19" t="s">
        <v>18</v>
      </c>
      <c r="B3622" s="20"/>
      <c r="C3622" s="20"/>
      <c r="D3622" s="20"/>
      <c r="E3622" s="20"/>
      <c r="F3622" s="20"/>
      <c r="G3622" s="20"/>
      <c r="H3622" s="21"/>
    </row>
    <row r="3623" spans="1:9" ht="24" customHeight="1" x14ac:dyDescent="0.25">
      <c r="A3623" s="9">
        <v>4239</v>
      </c>
      <c r="B3623" s="9" t="s">
        <v>499</v>
      </c>
      <c r="C3623" s="9" t="s">
        <v>500</v>
      </c>
      <c r="D3623" s="9" t="s">
        <v>26</v>
      </c>
      <c r="E3623" s="9" t="s">
        <v>27</v>
      </c>
      <c r="F3623" s="9">
        <v>1200000</v>
      </c>
      <c r="G3623" s="9">
        <v>1200000</v>
      </c>
      <c r="H3623" s="9">
        <v>1</v>
      </c>
      <c r="I3623" s="10"/>
    </row>
    <row r="3624" spans="1:9" ht="15" customHeight="1" x14ac:dyDescent="0.25">
      <c r="A3624" s="22" t="s">
        <v>96</v>
      </c>
      <c r="B3624" s="23"/>
      <c r="C3624" s="23"/>
      <c r="D3624" s="23"/>
      <c r="E3624" s="23"/>
      <c r="F3624" s="23"/>
      <c r="G3624" s="23"/>
      <c r="H3624" s="30"/>
    </row>
    <row r="3625" spans="1:9" ht="15" customHeight="1" x14ac:dyDescent="0.25">
      <c r="A3625" s="19" t="s">
        <v>18</v>
      </c>
      <c r="B3625" s="20"/>
      <c r="C3625" s="20"/>
      <c r="D3625" s="20"/>
      <c r="E3625" s="20"/>
      <c r="F3625" s="20"/>
      <c r="G3625" s="20"/>
      <c r="H3625" s="21"/>
    </row>
    <row r="3626" spans="1:9" ht="24" customHeight="1" x14ac:dyDescent="0.25">
      <c r="A3626" s="9">
        <v>4239</v>
      </c>
      <c r="B3626" s="9" t="s">
        <v>501</v>
      </c>
      <c r="C3626" s="9" t="s">
        <v>502</v>
      </c>
      <c r="D3626" s="9" t="s">
        <v>26</v>
      </c>
      <c r="E3626" s="9" t="s">
        <v>27</v>
      </c>
      <c r="F3626" s="9">
        <v>500000</v>
      </c>
      <c r="G3626" s="9">
        <v>500000</v>
      </c>
      <c r="H3626" s="9">
        <v>1</v>
      </c>
      <c r="I3626" s="10"/>
    </row>
    <row r="3627" spans="1:9" ht="15" customHeight="1" x14ac:dyDescent="0.25">
      <c r="A3627" s="22" t="s">
        <v>2495</v>
      </c>
      <c r="B3627" s="23"/>
      <c r="C3627" s="23"/>
      <c r="D3627" s="23"/>
      <c r="E3627" s="23"/>
      <c r="F3627" s="23"/>
      <c r="G3627" s="23"/>
      <c r="H3627" s="30"/>
    </row>
    <row r="3628" spans="1:9" ht="15" customHeight="1" x14ac:dyDescent="0.25">
      <c r="A3628" s="19" t="s">
        <v>18</v>
      </c>
      <c r="B3628" s="20"/>
      <c r="C3628" s="20"/>
      <c r="D3628" s="20"/>
      <c r="E3628" s="20"/>
      <c r="F3628" s="20"/>
      <c r="G3628" s="20"/>
      <c r="H3628" s="21"/>
    </row>
    <row r="3629" spans="1:9" ht="24" customHeight="1" x14ac:dyDescent="0.25">
      <c r="A3629" s="9">
        <v>4239</v>
      </c>
      <c r="B3629" s="9" t="s">
        <v>2496</v>
      </c>
      <c r="C3629" s="9" t="s">
        <v>559</v>
      </c>
      <c r="D3629" s="9" t="s">
        <v>32</v>
      </c>
      <c r="E3629" s="9" t="s">
        <v>27</v>
      </c>
      <c r="F3629" s="9">
        <v>450000</v>
      </c>
      <c r="G3629" s="9">
        <v>450000</v>
      </c>
      <c r="H3629" s="9">
        <v>1</v>
      </c>
      <c r="I3629" s="10"/>
    </row>
    <row r="3630" spans="1:9" ht="24" customHeight="1" x14ac:dyDescent="0.25">
      <c r="A3630" s="9">
        <v>4239</v>
      </c>
      <c r="B3630" s="9" t="s">
        <v>2497</v>
      </c>
      <c r="C3630" s="9" t="s">
        <v>559</v>
      </c>
      <c r="D3630" s="9" t="s">
        <v>32</v>
      </c>
      <c r="E3630" s="9" t="s">
        <v>27</v>
      </c>
      <c r="F3630" s="9">
        <v>700000</v>
      </c>
      <c r="G3630" s="9">
        <v>700000</v>
      </c>
      <c r="H3630" s="9">
        <v>1</v>
      </c>
      <c r="I3630" s="10"/>
    </row>
    <row r="3631" spans="1:9" ht="24" customHeight="1" x14ac:dyDescent="0.25">
      <c r="A3631" s="9">
        <v>4239</v>
      </c>
      <c r="B3631" s="9" t="s">
        <v>2498</v>
      </c>
      <c r="C3631" s="9" t="s">
        <v>559</v>
      </c>
      <c r="D3631" s="9" t="s">
        <v>32</v>
      </c>
      <c r="E3631" s="9" t="s">
        <v>27</v>
      </c>
      <c r="F3631" s="9">
        <v>450000</v>
      </c>
      <c r="G3631" s="9">
        <v>450000</v>
      </c>
      <c r="H3631" s="9">
        <v>1</v>
      </c>
      <c r="I3631" s="10"/>
    </row>
    <row r="3632" spans="1:9" ht="24" customHeight="1" x14ac:dyDescent="0.25">
      <c r="A3632" s="9">
        <v>4239</v>
      </c>
      <c r="B3632" s="9" t="s">
        <v>2499</v>
      </c>
      <c r="C3632" s="9" t="s">
        <v>559</v>
      </c>
      <c r="D3632" s="9" t="s">
        <v>32</v>
      </c>
      <c r="E3632" s="9" t="s">
        <v>27</v>
      </c>
      <c r="F3632" s="9">
        <v>500000</v>
      </c>
      <c r="G3632" s="9">
        <v>500000</v>
      </c>
      <c r="H3632" s="9">
        <v>1</v>
      </c>
      <c r="I3632" s="10"/>
    </row>
    <row r="3633" spans="1:9" ht="24" customHeight="1" x14ac:dyDescent="0.25">
      <c r="A3633" s="9">
        <v>4239</v>
      </c>
      <c r="B3633" s="9" t="s">
        <v>2500</v>
      </c>
      <c r="C3633" s="9" t="s">
        <v>559</v>
      </c>
      <c r="D3633" s="9" t="s">
        <v>32</v>
      </c>
      <c r="E3633" s="9" t="s">
        <v>27</v>
      </c>
      <c r="F3633" s="9">
        <v>800000</v>
      </c>
      <c r="G3633" s="9">
        <v>800000</v>
      </c>
      <c r="H3633" s="9">
        <v>1</v>
      </c>
      <c r="I3633" s="10"/>
    </row>
    <row r="3634" spans="1:9" ht="24" customHeight="1" x14ac:dyDescent="0.25">
      <c r="A3634" s="9">
        <v>4239</v>
      </c>
      <c r="B3634" s="9" t="s">
        <v>4653</v>
      </c>
      <c r="C3634" s="9" t="s">
        <v>559</v>
      </c>
      <c r="D3634" s="9" t="s">
        <v>32</v>
      </c>
      <c r="E3634" s="9" t="s">
        <v>27</v>
      </c>
      <c r="F3634" s="9">
        <v>450000</v>
      </c>
      <c r="G3634" s="9">
        <v>450000</v>
      </c>
      <c r="H3634" s="9">
        <v>1</v>
      </c>
      <c r="I3634" s="10"/>
    </row>
    <row r="3635" spans="1:9" ht="24" customHeight="1" x14ac:dyDescent="0.25">
      <c r="A3635" s="9">
        <v>4239</v>
      </c>
      <c r="B3635" s="9" t="s">
        <v>4654</v>
      </c>
      <c r="C3635" s="9" t="s">
        <v>559</v>
      </c>
      <c r="D3635" s="9" t="s">
        <v>32</v>
      </c>
      <c r="E3635" s="9" t="s">
        <v>27</v>
      </c>
      <c r="F3635" s="9">
        <v>700000</v>
      </c>
      <c r="G3635" s="9">
        <v>700000</v>
      </c>
      <c r="H3635" s="9">
        <v>1</v>
      </c>
      <c r="I3635" s="10"/>
    </row>
    <row r="3636" spans="1:9" ht="24" customHeight="1" x14ac:dyDescent="0.25">
      <c r="A3636" s="9">
        <v>4239</v>
      </c>
      <c r="B3636" s="9" t="s">
        <v>4655</v>
      </c>
      <c r="C3636" s="9" t="s">
        <v>559</v>
      </c>
      <c r="D3636" s="9" t="s">
        <v>32</v>
      </c>
      <c r="E3636" s="9" t="s">
        <v>27</v>
      </c>
      <c r="F3636" s="9">
        <v>450000</v>
      </c>
      <c r="G3636" s="9">
        <v>450000</v>
      </c>
      <c r="H3636" s="9">
        <v>1</v>
      </c>
      <c r="I3636" s="10"/>
    </row>
    <row r="3637" spans="1:9" ht="24" customHeight="1" x14ac:dyDescent="0.25">
      <c r="A3637" s="9">
        <v>4239</v>
      </c>
      <c r="B3637" s="9" t="s">
        <v>4656</v>
      </c>
      <c r="C3637" s="9" t="s">
        <v>559</v>
      </c>
      <c r="D3637" s="9" t="s">
        <v>32</v>
      </c>
      <c r="E3637" s="9" t="s">
        <v>27</v>
      </c>
      <c r="F3637" s="9">
        <v>500000</v>
      </c>
      <c r="G3637" s="9">
        <v>500000</v>
      </c>
      <c r="H3637" s="9">
        <v>1</v>
      </c>
      <c r="I3637" s="10"/>
    </row>
    <row r="3638" spans="1:9" ht="24" customHeight="1" x14ac:dyDescent="0.25">
      <c r="A3638" s="9">
        <v>4239</v>
      </c>
      <c r="B3638" s="9" t="s">
        <v>4657</v>
      </c>
      <c r="C3638" s="9" t="s">
        <v>559</v>
      </c>
      <c r="D3638" s="9" t="s">
        <v>32</v>
      </c>
      <c r="E3638" s="9" t="s">
        <v>27</v>
      </c>
      <c r="F3638" s="9">
        <v>800000</v>
      </c>
      <c r="G3638" s="9">
        <v>800000</v>
      </c>
      <c r="H3638" s="9">
        <v>1</v>
      </c>
      <c r="I3638" s="10"/>
    </row>
    <row r="3639" spans="1:9" ht="15" customHeight="1" x14ac:dyDescent="0.25">
      <c r="A3639" s="22" t="s">
        <v>2733</v>
      </c>
      <c r="B3639" s="23"/>
      <c r="C3639" s="23"/>
      <c r="D3639" s="23"/>
      <c r="E3639" s="23"/>
      <c r="F3639" s="23"/>
      <c r="G3639" s="23"/>
      <c r="H3639" s="30"/>
    </row>
    <row r="3640" spans="1:9" ht="15" customHeight="1" x14ac:dyDescent="0.25">
      <c r="A3640" s="19" t="s">
        <v>17</v>
      </c>
      <c r="B3640" s="20"/>
      <c r="C3640" s="20"/>
      <c r="D3640" s="20"/>
      <c r="E3640" s="20"/>
      <c r="F3640" s="20"/>
      <c r="G3640" s="20"/>
      <c r="H3640" s="21"/>
    </row>
    <row r="3641" spans="1:9" ht="24" customHeight="1" x14ac:dyDescent="0.25">
      <c r="A3641" s="9">
        <v>5129</v>
      </c>
      <c r="B3641" s="9" t="s">
        <v>2734</v>
      </c>
      <c r="C3641" s="9" t="s">
        <v>2346</v>
      </c>
      <c r="D3641" s="9" t="s">
        <v>32</v>
      </c>
      <c r="E3641" s="9" t="s">
        <v>77</v>
      </c>
      <c r="F3641" s="9">
        <v>170000</v>
      </c>
      <c r="G3641" s="9">
        <f>H3641*F3641</f>
        <v>170000</v>
      </c>
      <c r="H3641" s="9">
        <v>1</v>
      </c>
      <c r="I3641" s="10"/>
    </row>
    <row r="3642" spans="1:9" ht="24" customHeight="1" x14ac:dyDescent="0.25">
      <c r="A3642" s="9">
        <v>5129</v>
      </c>
      <c r="B3642" s="9" t="s">
        <v>2735</v>
      </c>
      <c r="C3642" s="9" t="s">
        <v>2346</v>
      </c>
      <c r="D3642" s="9" t="s">
        <v>32</v>
      </c>
      <c r="E3642" s="9" t="s">
        <v>77</v>
      </c>
      <c r="F3642" s="9">
        <v>235000</v>
      </c>
      <c r="G3642" s="9">
        <f t="shared" ref="G3642:G3648" si="77">H3642*F3642</f>
        <v>470000</v>
      </c>
      <c r="H3642" s="9">
        <v>2</v>
      </c>
      <c r="I3642" s="10"/>
    </row>
    <row r="3643" spans="1:9" ht="24" customHeight="1" x14ac:dyDescent="0.25">
      <c r="A3643" s="9">
        <v>5129</v>
      </c>
      <c r="B3643" s="9" t="s">
        <v>2736</v>
      </c>
      <c r="C3643" s="9" t="s">
        <v>2415</v>
      </c>
      <c r="D3643" s="9" t="s">
        <v>32</v>
      </c>
      <c r="E3643" s="9" t="s">
        <v>77</v>
      </c>
      <c r="F3643" s="9">
        <v>300000</v>
      </c>
      <c r="G3643" s="9">
        <f t="shared" si="77"/>
        <v>2400000</v>
      </c>
      <c r="H3643" s="9">
        <v>8</v>
      </c>
      <c r="I3643" s="10"/>
    </row>
    <row r="3644" spans="1:9" ht="24" customHeight="1" x14ac:dyDescent="0.25">
      <c r="A3644" s="9">
        <v>5129</v>
      </c>
      <c r="B3644" s="9" t="s">
        <v>2737</v>
      </c>
      <c r="C3644" s="9" t="s">
        <v>2415</v>
      </c>
      <c r="D3644" s="9" t="s">
        <v>32</v>
      </c>
      <c r="E3644" s="9" t="s">
        <v>77</v>
      </c>
      <c r="F3644" s="9">
        <v>250000</v>
      </c>
      <c r="G3644" s="9">
        <f t="shared" si="77"/>
        <v>1500000</v>
      </c>
      <c r="H3644" s="9">
        <v>6</v>
      </c>
      <c r="I3644" s="10"/>
    </row>
    <row r="3645" spans="1:9" ht="24" customHeight="1" x14ac:dyDescent="0.25">
      <c r="A3645" s="9">
        <v>5129</v>
      </c>
      <c r="B3645" s="9" t="s">
        <v>2738</v>
      </c>
      <c r="C3645" s="9" t="s">
        <v>1405</v>
      </c>
      <c r="D3645" s="9" t="s">
        <v>32</v>
      </c>
      <c r="E3645" s="9" t="s">
        <v>77</v>
      </c>
      <c r="F3645" s="9">
        <v>270000</v>
      </c>
      <c r="G3645" s="9">
        <f t="shared" si="77"/>
        <v>2700000</v>
      </c>
      <c r="H3645" s="9">
        <v>10</v>
      </c>
      <c r="I3645" s="10"/>
    </row>
    <row r="3646" spans="1:9" ht="24" customHeight="1" x14ac:dyDescent="0.25">
      <c r="A3646" s="9">
        <v>5129</v>
      </c>
      <c r="B3646" s="9" t="s">
        <v>2739</v>
      </c>
      <c r="C3646" s="9" t="s">
        <v>2740</v>
      </c>
      <c r="D3646" s="9" t="s">
        <v>32</v>
      </c>
      <c r="E3646" s="9" t="s">
        <v>77</v>
      </c>
      <c r="F3646" s="9">
        <v>240000</v>
      </c>
      <c r="G3646" s="9">
        <f t="shared" si="77"/>
        <v>2400000</v>
      </c>
      <c r="H3646" s="9">
        <v>10</v>
      </c>
      <c r="I3646" s="10"/>
    </row>
    <row r="3647" spans="1:9" ht="24" customHeight="1" x14ac:dyDescent="0.25">
      <c r="A3647" s="9">
        <v>5129</v>
      </c>
      <c r="B3647" s="9" t="s">
        <v>2741</v>
      </c>
      <c r="C3647" s="9" t="s">
        <v>2742</v>
      </c>
      <c r="D3647" s="9" t="s">
        <v>32</v>
      </c>
      <c r="E3647" s="9" t="s">
        <v>77</v>
      </c>
      <c r="F3647" s="9">
        <v>80000</v>
      </c>
      <c r="G3647" s="9">
        <f t="shared" si="77"/>
        <v>160000</v>
      </c>
      <c r="H3647" s="9">
        <v>2</v>
      </c>
      <c r="I3647" s="10"/>
    </row>
    <row r="3648" spans="1:9" ht="24" customHeight="1" x14ac:dyDescent="0.25">
      <c r="A3648" s="9">
        <v>5129</v>
      </c>
      <c r="B3648" s="9" t="s">
        <v>2743</v>
      </c>
      <c r="C3648" s="9" t="s">
        <v>1498</v>
      </c>
      <c r="D3648" s="9" t="s">
        <v>32</v>
      </c>
      <c r="E3648" s="9" t="s">
        <v>77</v>
      </c>
      <c r="F3648" s="9">
        <v>200000</v>
      </c>
      <c r="G3648" s="9">
        <f t="shared" si="77"/>
        <v>2200000</v>
      </c>
      <c r="H3648" s="9">
        <v>11</v>
      </c>
      <c r="I3648" s="10"/>
    </row>
    <row r="3649" spans="1:9" ht="15" customHeight="1" x14ac:dyDescent="0.25">
      <c r="A3649" s="31" t="s">
        <v>140</v>
      </c>
      <c r="B3649" s="32"/>
      <c r="C3649" s="32"/>
      <c r="D3649" s="32"/>
      <c r="E3649" s="32"/>
      <c r="F3649" s="32"/>
      <c r="G3649" s="32"/>
      <c r="H3649" s="33"/>
    </row>
    <row r="3650" spans="1:9" ht="15" customHeight="1" x14ac:dyDescent="0.25">
      <c r="A3650" s="22" t="s">
        <v>16</v>
      </c>
      <c r="B3650" s="23"/>
      <c r="C3650" s="23"/>
      <c r="D3650" s="23"/>
      <c r="E3650" s="23"/>
      <c r="F3650" s="23"/>
      <c r="G3650" s="23"/>
      <c r="H3650" s="30"/>
    </row>
    <row r="3651" spans="1:9" ht="15" customHeight="1" x14ac:dyDescent="0.25">
      <c r="A3651" s="19" t="s">
        <v>17</v>
      </c>
      <c r="B3651" s="20"/>
      <c r="C3651" s="20"/>
      <c r="D3651" s="20"/>
      <c r="E3651" s="20"/>
      <c r="F3651" s="20"/>
      <c r="G3651" s="20"/>
      <c r="H3651" s="21"/>
    </row>
    <row r="3652" spans="1:9" ht="24" customHeight="1" x14ac:dyDescent="0.25">
      <c r="A3652" s="9">
        <v>4264</v>
      </c>
      <c r="B3652" s="9" t="s">
        <v>279</v>
      </c>
      <c r="C3652" s="9" t="s">
        <v>37</v>
      </c>
      <c r="D3652" s="9" t="s">
        <v>32</v>
      </c>
      <c r="E3652" s="9" t="s">
        <v>33</v>
      </c>
      <c r="F3652" s="9">
        <v>0</v>
      </c>
      <c r="G3652" s="9">
        <f>H3652*F3652</f>
        <v>0</v>
      </c>
      <c r="H3652" s="9">
        <v>3750</v>
      </c>
      <c r="I3652" s="10"/>
    </row>
    <row r="3653" spans="1:9" ht="24" customHeight="1" x14ac:dyDescent="0.25">
      <c r="A3653" s="9">
        <v>4267</v>
      </c>
      <c r="B3653" s="9" t="s">
        <v>303</v>
      </c>
      <c r="C3653" s="9" t="s">
        <v>35</v>
      </c>
      <c r="D3653" s="9" t="s">
        <v>32</v>
      </c>
      <c r="E3653" s="9" t="s">
        <v>33</v>
      </c>
      <c r="F3653" s="9">
        <v>53.32</v>
      </c>
      <c r="G3653" s="9">
        <f>H3653*F3653</f>
        <v>159960</v>
      </c>
      <c r="H3653" s="9">
        <v>3000</v>
      </c>
      <c r="I3653" s="10"/>
    </row>
    <row r="3654" spans="1:9" ht="24" customHeight="1" x14ac:dyDescent="0.25">
      <c r="A3654" s="9">
        <v>5122</v>
      </c>
      <c r="B3654" s="9" t="s">
        <v>2503</v>
      </c>
      <c r="C3654" s="9" t="s">
        <v>1699</v>
      </c>
      <c r="D3654" s="9" t="s">
        <v>32</v>
      </c>
      <c r="E3654" s="9" t="s">
        <v>77</v>
      </c>
      <c r="F3654" s="9">
        <v>230000</v>
      </c>
      <c r="G3654" s="9">
        <f t="shared" ref="G3654:G3697" si="78">H3654*F3654</f>
        <v>2760000</v>
      </c>
      <c r="H3654" s="9">
        <v>12</v>
      </c>
      <c r="I3654" s="10"/>
    </row>
    <row r="3655" spans="1:9" ht="24" customHeight="1" x14ac:dyDescent="0.25">
      <c r="A3655" s="9">
        <v>5122</v>
      </c>
      <c r="B3655" s="9" t="s">
        <v>2504</v>
      </c>
      <c r="C3655" s="9" t="s">
        <v>2505</v>
      </c>
      <c r="D3655" s="9" t="s">
        <v>32</v>
      </c>
      <c r="E3655" s="9" t="s">
        <v>77</v>
      </c>
      <c r="F3655" s="9">
        <v>110000</v>
      </c>
      <c r="G3655" s="9">
        <f t="shared" si="78"/>
        <v>440000</v>
      </c>
      <c r="H3655" s="9">
        <v>4</v>
      </c>
      <c r="I3655" s="10"/>
    </row>
    <row r="3656" spans="1:9" ht="24" customHeight="1" x14ac:dyDescent="0.25">
      <c r="A3656" s="9">
        <v>5122</v>
      </c>
      <c r="B3656" s="9" t="s">
        <v>2506</v>
      </c>
      <c r="C3656" s="9" t="s">
        <v>2342</v>
      </c>
      <c r="D3656" s="9" t="s">
        <v>32</v>
      </c>
      <c r="E3656" s="9" t="s">
        <v>77</v>
      </c>
      <c r="F3656" s="9">
        <v>100000</v>
      </c>
      <c r="G3656" s="9">
        <f t="shared" si="78"/>
        <v>300000</v>
      </c>
      <c r="H3656" s="9">
        <v>3</v>
      </c>
      <c r="I3656" s="10"/>
    </row>
    <row r="3657" spans="1:9" ht="24" customHeight="1" x14ac:dyDescent="0.25">
      <c r="A3657" s="9">
        <v>4267</v>
      </c>
      <c r="B3657" s="9" t="s">
        <v>3218</v>
      </c>
      <c r="C3657" s="9" t="s">
        <v>2540</v>
      </c>
      <c r="D3657" s="9" t="s">
        <v>32</v>
      </c>
      <c r="E3657" s="9" t="s">
        <v>704</v>
      </c>
      <c r="F3657" s="9">
        <v>500</v>
      </c>
      <c r="G3657" s="9">
        <f t="shared" si="78"/>
        <v>15000</v>
      </c>
      <c r="H3657" s="9">
        <v>30</v>
      </c>
      <c r="I3657" s="10"/>
    </row>
    <row r="3658" spans="1:9" ht="24" customHeight="1" x14ac:dyDescent="0.25">
      <c r="A3658" s="9">
        <v>4267</v>
      </c>
      <c r="B3658" s="9" t="s">
        <v>3219</v>
      </c>
      <c r="C3658" s="9" t="s">
        <v>1906</v>
      </c>
      <c r="D3658" s="9" t="s">
        <v>32</v>
      </c>
      <c r="E3658" s="9" t="s">
        <v>77</v>
      </c>
      <c r="F3658" s="9">
        <v>400</v>
      </c>
      <c r="G3658" s="9">
        <f t="shared" si="78"/>
        <v>16000</v>
      </c>
      <c r="H3658" s="9">
        <v>40</v>
      </c>
      <c r="I3658" s="10"/>
    </row>
    <row r="3659" spans="1:9" ht="24" customHeight="1" x14ac:dyDescent="0.25">
      <c r="A3659" s="9">
        <v>4267</v>
      </c>
      <c r="B3659" s="9" t="s">
        <v>3220</v>
      </c>
      <c r="C3659" s="9" t="s">
        <v>1906</v>
      </c>
      <c r="D3659" s="9" t="s">
        <v>32</v>
      </c>
      <c r="E3659" s="9" t="s">
        <v>77</v>
      </c>
      <c r="F3659" s="9">
        <v>1100</v>
      </c>
      <c r="G3659" s="9">
        <f t="shared" si="78"/>
        <v>27500</v>
      </c>
      <c r="H3659" s="9">
        <v>25</v>
      </c>
      <c r="I3659" s="10"/>
    </row>
    <row r="3660" spans="1:9" ht="24" customHeight="1" x14ac:dyDescent="0.25">
      <c r="A3660" s="9">
        <v>4267</v>
      </c>
      <c r="B3660" s="9" t="s">
        <v>3221</v>
      </c>
      <c r="C3660" s="9" t="s">
        <v>1853</v>
      </c>
      <c r="D3660" s="9" t="s">
        <v>32</v>
      </c>
      <c r="E3660" s="9" t="s">
        <v>33</v>
      </c>
      <c r="F3660" s="9">
        <v>150</v>
      </c>
      <c r="G3660" s="9">
        <f t="shared" si="78"/>
        <v>4500</v>
      </c>
      <c r="H3660" s="9">
        <v>30</v>
      </c>
      <c r="I3660" s="10"/>
    </row>
    <row r="3661" spans="1:9" ht="24" customHeight="1" x14ac:dyDescent="0.25">
      <c r="A3661" s="9">
        <v>4267</v>
      </c>
      <c r="B3661" s="9" t="s">
        <v>3222</v>
      </c>
      <c r="C3661" s="9" t="s">
        <v>2635</v>
      </c>
      <c r="D3661" s="9" t="s">
        <v>32</v>
      </c>
      <c r="E3661" s="9" t="s">
        <v>77</v>
      </c>
      <c r="F3661" s="9">
        <v>6000</v>
      </c>
      <c r="G3661" s="9">
        <f t="shared" si="78"/>
        <v>150000</v>
      </c>
      <c r="H3661" s="9">
        <v>25</v>
      </c>
      <c r="I3661" s="10"/>
    </row>
    <row r="3662" spans="1:9" ht="24" customHeight="1" x14ac:dyDescent="0.25">
      <c r="A3662" s="9">
        <v>4267</v>
      </c>
      <c r="B3662" s="9" t="s">
        <v>3223</v>
      </c>
      <c r="C3662" s="9" t="s">
        <v>1894</v>
      </c>
      <c r="D3662" s="9" t="s">
        <v>32</v>
      </c>
      <c r="E3662" s="9" t="s">
        <v>77</v>
      </c>
      <c r="F3662" s="9">
        <v>1800</v>
      </c>
      <c r="G3662" s="9">
        <f t="shared" si="78"/>
        <v>9000</v>
      </c>
      <c r="H3662" s="9">
        <v>5</v>
      </c>
      <c r="I3662" s="10"/>
    </row>
    <row r="3663" spans="1:9" ht="24" customHeight="1" x14ac:dyDescent="0.25">
      <c r="A3663" s="9">
        <v>4267</v>
      </c>
      <c r="B3663" s="9" t="s">
        <v>3224</v>
      </c>
      <c r="C3663" s="9" t="s">
        <v>636</v>
      </c>
      <c r="D3663" s="9" t="s">
        <v>32</v>
      </c>
      <c r="E3663" s="9" t="s">
        <v>77</v>
      </c>
      <c r="F3663" s="9">
        <v>3500</v>
      </c>
      <c r="G3663" s="9">
        <f t="shared" si="78"/>
        <v>17500</v>
      </c>
      <c r="H3663" s="9">
        <v>5</v>
      </c>
      <c r="I3663" s="10"/>
    </row>
    <row r="3664" spans="1:9" ht="24" customHeight="1" x14ac:dyDescent="0.25">
      <c r="A3664" s="9">
        <v>4267</v>
      </c>
      <c r="B3664" s="9" t="s">
        <v>3225</v>
      </c>
      <c r="C3664" s="9" t="s">
        <v>1879</v>
      </c>
      <c r="D3664" s="9" t="s">
        <v>32</v>
      </c>
      <c r="E3664" s="9" t="s">
        <v>77</v>
      </c>
      <c r="F3664" s="9">
        <v>160</v>
      </c>
      <c r="G3664" s="9">
        <f t="shared" si="78"/>
        <v>96000</v>
      </c>
      <c r="H3664" s="9">
        <v>600</v>
      </c>
      <c r="I3664" s="10"/>
    </row>
    <row r="3665" spans="1:9" ht="24" customHeight="1" x14ac:dyDescent="0.25">
      <c r="A3665" s="9">
        <v>4267</v>
      </c>
      <c r="B3665" s="9" t="s">
        <v>3226</v>
      </c>
      <c r="C3665" s="9" t="s">
        <v>1963</v>
      </c>
      <c r="D3665" s="9" t="s">
        <v>32</v>
      </c>
      <c r="E3665" s="9" t="s">
        <v>77</v>
      </c>
      <c r="F3665" s="9">
        <v>500</v>
      </c>
      <c r="G3665" s="9">
        <f t="shared" si="78"/>
        <v>1000</v>
      </c>
      <c r="H3665" s="9">
        <v>2</v>
      </c>
      <c r="I3665" s="10"/>
    </row>
    <row r="3666" spans="1:9" ht="24" customHeight="1" x14ac:dyDescent="0.25">
      <c r="A3666" s="9">
        <v>4267</v>
      </c>
      <c r="B3666" s="9" t="s">
        <v>3227</v>
      </c>
      <c r="C3666" s="9" t="s">
        <v>1892</v>
      </c>
      <c r="D3666" s="9" t="s">
        <v>32</v>
      </c>
      <c r="E3666" s="9" t="s">
        <v>77</v>
      </c>
      <c r="F3666" s="9">
        <v>600</v>
      </c>
      <c r="G3666" s="9">
        <f t="shared" si="78"/>
        <v>1800</v>
      </c>
      <c r="H3666" s="9">
        <v>3</v>
      </c>
      <c r="I3666" s="10"/>
    </row>
    <row r="3667" spans="1:9" ht="24" customHeight="1" x14ac:dyDescent="0.25">
      <c r="A3667" s="9">
        <v>4267</v>
      </c>
      <c r="B3667" s="9" t="s">
        <v>3228</v>
      </c>
      <c r="C3667" s="9" t="s">
        <v>1892</v>
      </c>
      <c r="D3667" s="9" t="s">
        <v>32</v>
      </c>
      <c r="E3667" s="9" t="s">
        <v>77</v>
      </c>
      <c r="F3667" s="9">
        <v>700</v>
      </c>
      <c r="G3667" s="9">
        <f t="shared" si="78"/>
        <v>1400</v>
      </c>
      <c r="H3667" s="9">
        <v>2</v>
      </c>
      <c r="I3667" s="10"/>
    </row>
    <row r="3668" spans="1:9" ht="24" customHeight="1" x14ac:dyDescent="0.25">
      <c r="A3668" s="9">
        <v>4267</v>
      </c>
      <c r="B3668" s="9" t="s">
        <v>3229</v>
      </c>
      <c r="C3668" s="9" t="s">
        <v>1892</v>
      </c>
      <c r="D3668" s="9" t="s">
        <v>32</v>
      </c>
      <c r="E3668" s="9" t="s">
        <v>77</v>
      </c>
      <c r="F3668" s="9">
        <v>800</v>
      </c>
      <c r="G3668" s="9">
        <f t="shared" si="78"/>
        <v>800</v>
      </c>
      <c r="H3668" s="9">
        <v>1</v>
      </c>
      <c r="I3668" s="10"/>
    </row>
    <row r="3669" spans="1:9" ht="24" customHeight="1" x14ac:dyDescent="0.25">
      <c r="A3669" s="9">
        <v>4267</v>
      </c>
      <c r="B3669" s="9" t="s">
        <v>3230</v>
      </c>
      <c r="C3669" s="9" t="s">
        <v>996</v>
      </c>
      <c r="D3669" s="9" t="s">
        <v>32</v>
      </c>
      <c r="E3669" s="9" t="s">
        <v>77</v>
      </c>
      <c r="F3669" s="9">
        <v>1500</v>
      </c>
      <c r="G3669" s="9">
        <f t="shared" si="78"/>
        <v>30000</v>
      </c>
      <c r="H3669" s="9">
        <v>20</v>
      </c>
      <c r="I3669" s="10"/>
    </row>
    <row r="3670" spans="1:9" ht="24" customHeight="1" x14ac:dyDescent="0.25">
      <c r="A3670" s="9">
        <v>4267</v>
      </c>
      <c r="B3670" s="9" t="s">
        <v>3231</v>
      </c>
      <c r="C3670" s="9" t="s">
        <v>1921</v>
      </c>
      <c r="D3670" s="9" t="s">
        <v>32</v>
      </c>
      <c r="E3670" s="9" t="s">
        <v>77</v>
      </c>
      <c r="F3670" s="9">
        <v>150</v>
      </c>
      <c r="G3670" s="9">
        <f t="shared" si="78"/>
        <v>150000</v>
      </c>
      <c r="H3670" s="9">
        <v>1000</v>
      </c>
      <c r="I3670" s="10"/>
    </row>
    <row r="3671" spans="1:9" ht="24" customHeight="1" x14ac:dyDescent="0.25">
      <c r="A3671" s="9">
        <v>4267</v>
      </c>
      <c r="B3671" s="9" t="s">
        <v>3232</v>
      </c>
      <c r="C3671" s="9" t="s">
        <v>1932</v>
      </c>
      <c r="D3671" s="9" t="s">
        <v>32</v>
      </c>
      <c r="E3671" s="9" t="s">
        <v>77</v>
      </c>
      <c r="F3671" s="9">
        <v>1000</v>
      </c>
      <c r="G3671" s="9">
        <f t="shared" si="78"/>
        <v>10000</v>
      </c>
      <c r="H3671" s="9">
        <v>10</v>
      </c>
      <c r="I3671" s="10"/>
    </row>
    <row r="3672" spans="1:9" ht="24" customHeight="1" x14ac:dyDescent="0.25">
      <c r="A3672" s="9">
        <v>4267</v>
      </c>
      <c r="B3672" s="9" t="s">
        <v>3233</v>
      </c>
      <c r="C3672" s="9" t="s">
        <v>3234</v>
      </c>
      <c r="D3672" s="9" t="s">
        <v>32</v>
      </c>
      <c r="E3672" s="9" t="s">
        <v>77</v>
      </c>
      <c r="F3672" s="9">
        <v>700</v>
      </c>
      <c r="G3672" s="9">
        <f t="shared" si="78"/>
        <v>7000</v>
      </c>
      <c r="H3672" s="9">
        <v>10</v>
      </c>
      <c r="I3672" s="10"/>
    </row>
    <row r="3673" spans="1:9" ht="24" customHeight="1" x14ac:dyDescent="0.25">
      <c r="A3673" s="9">
        <v>4267</v>
      </c>
      <c r="B3673" s="9" t="s">
        <v>3235</v>
      </c>
      <c r="C3673" s="9" t="s">
        <v>1877</v>
      </c>
      <c r="D3673" s="9" t="s">
        <v>32</v>
      </c>
      <c r="E3673" s="9" t="s">
        <v>33</v>
      </c>
      <c r="F3673" s="9">
        <v>400</v>
      </c>
      <c r="G3673" s="9">
        <f t="shared" si="78"/>
        <v>20000</v>
      </c>
      <c r="H3673" s="9">
        <v>50</v>
      </c>
      <c r="I3673" s="10"/>
    </row>
    <row r="3674" spans="1:9" ht="24" customHeight="1" x14ac:dyDescent="0.25">
      <c r="A3674" s="9">
        <v>4267</v>
      </c>
      <c r="B3674" s="9" t="s">
        <v>3236</v>
      </c>
      <c r="C3674" s="9" t="s">
        <v>3237</v>
      </c>
      <c r="D3674" s="9" t="s">
        <v>32</v>
      </c>
      <c r="E3674" s="9" t="s">
        <v>33</v>
      </c>
      <c r="F3674" s="9">
        <v>1000</v>
      </c>
      <c r="G3674" s="9">
        <f t="shared" si="78"/>
        <v>15000</v>
      </c>
      <c r="H3674" s="9">
        <v>15</v>
      </c>
      <c r="I3674" s="10"/>
    </row>
    <row r="3675" spans="1:9" ht="24" customHeight="1" x14ac:dyDescent="0.25">
      <c r="A3675" s="9">
        <v>4267</v>
      </c>
      <c r="B3675" s="9" t="s">
        <v>3238</v>
      </c>
      <c r="C3675" s="9" t="s">
        <v>1902</v>
      </c>
      <c r="D3675" s="9" t="s">
        <v>32</v>
      </c>
      <c r="E3675" s="9" t="s">
        <v>33</v>
      </c>
      <c r="F3675" s="9">
        <v>950</v>
      </c>
      <c r="G3675" s="9">
        <f t="shared" si="78"/>
        <v>15200</v>
      </c>
      <c r="H3675" s="9">
        <v>16</v>
      </c>
      <c r="I3675" s="10"/>
    </row>
    <row r="3676" spans="1:9" ht="24" customHeight="1" x14ac:dyDescent="0.25">
      <c r="A3676" s="9">
        <v>4267</v>
      </c>
      <c r="B3676" s="9" t="s">
        <v>3239</v>
      </c>
      <c r="C3676" s="9" t="s">
        <v>1851</v>
      </c>
      <c r="D3676" s="9" t="s">
        <v>32</v>
      </c>
      <c r="E3676" s="9" t="s">
        <v>77</v>
      </c>
      <c r="F3676" s="9">
        <v>250</v>
      </c>
      <c r="G3676" s="9">
        <f t="shared" si="78"/>
        <v>10000</v>
      </c>
      <c r="H3676" s="9">
        <v>40</v>
      </c>
      <c r="I3676" s="10"/>
    </row>
    <row r="3677" spans="1:9" ht="24" customHeight="1" x14ac:dyDescent="0.25">
      <c r="A3677" s="9">
        <v>4267</v>
      </c>
      <c r="B3677" s="9" t="s">
        <v>3240</v>
      </c>
      <c r="C3677" s="9" t="s">
        <v>1896</v>
      </c>
      <c r="D3677" s="9" t="s">
        <v>32</v>
      </c>
      <c r="E3677" s="9" t="s">
        <v>77</v>
      </c>
      <c r="F3677" s="9">
        <v>500</v>
      </c>
      <c r="G3677" s="9">
        <f t="shared" si="78"/>
        <v>25000</v>
      </c>
      <c r="H3677" s="9">
        <v>50</v>
      </c>
      <c r="I3677" s="10"/>
    </row>
    <row r="3678" spans="1:9" ht="24" customHeight="1" x14ac:dyDescent="0.25">
      <c r="A3678" s="9">
        <v>4267</v>
      </c>
      <c r="B3678" s="9" t="s">
        <v>3241</v>
      </c>
      <c r="C3678" s="9" t="s">
        <v>2376</v>
      </c>
      <c r="D3678" s="9" t="s">
        <v>32</v>
      </c>
      <c r="E3678" s="9" t="s">
        <v>77</v>
      </c>
      <c r="F3678" s="9">
        <v>1000</v>
      </c>
      <c r="G3678" s="9">
        <f t="shared" si="78"/>
        <v>25000</v>
      </c>
      <c r="H3678" s="9">
        <v>25</v>
      </c>
      <c r="I3678" s="10"/>
    </row>
    <row r="3679" spans="1:9" ht="24" customHeight="1" x14ac:dyDescent="0.25">
      <c r="A3679" s="9">
        <v>4267</v>
      </c>
      <c r="B3679" s="9" t="s">
        <v>3242</v>
      </c>
      <c r="C3679" s="9" t="s">
        <v>3243</v>
      </c>
      <c r="D3679" s="9" t="s">
        <v>32</v>
      </c>
      <c r="E3679" s="9" t="s">
        <v>77</v>
      </c>
      <c r="F3679" s="9">
        <v>300</v>
      </c>
      <c r="G3679" s="9">
        <f t="shared" si="78"/>
        <v>1200</v>
      </c>
      <c r="H3679" s="9">
        <v>4</v>
      </c>
      <c r="I3679" s="10"/>
    </row>
    <row r="3680" spans="1:9" ht="24" customHeight="1" x14ac:dyDescent="0.25">
      <c r="A3680" s="9">
        <v>4267</v>
      </c>
      <c r="B3680" s="9" t="s">
        <v>3244</v>
      </c>
      <c r="C3680" s="9" t="s">
        <v>3245</v>
      </c>
      <c r="D3680" s="9" t="s">
        <v>32</v>
      </c>
      <c r="E3680" s="9" t="s">
        <v>77</v>
      </c>
      <c r="F3680" s="9">
        <v>2500</v>
      </c>
      <c r="G3680" s="9">
        <f t="shared" si="78"/>
        <v>15000</v>
      </c>
      <c r="H3680" s="9">
        <v>6</v>
      </c>
      <c r="I3680" s="10"/>
    </row>
    <row r="3681" spans="1:9" ht="24" customHeight="1" x14ac:dyDescent="0.25">
      <c r="A3681" s="9">
        <v>4267</v>
      </c>
      <c r="B3681" s="9" t="s">
        <v>3246</v>
      </c>
      <c r="C3681" s="9" t="s">
        <v>2673</v>
      </c>
      <c r="D3681" s="9" t="s">
        <v>32</v>
      </c>
      <c r="E3681" s="9" t="s">
        <v>77</v>
      </c>
      <c r="F3681" s="9">
        <v>2500</v>
      </c>
      <c r="G3681" s="9">
        <f t="shared" si="78"/>
        <v>12500</v>
      </c>
      <c r="H3681" s="9">
        <v>5</v>
      </c>
      <c r="I3681" s="10"/>
    </row>
    <row r="3682" spans="1:9" ht="24" customHeight="1" x14ac:dyDescent="0.25">
      <c r="A3682" s="9">
        <v>4267</v>
      </c>
      <c r="B3682" s="9" t="s">
        <v>3247</v>
      </c>
      <c r="C3682" s="9" t="s">
        <v>1873</v>
      </c>
      <c r="D3682" s="9" t="s">
        <v>32</v>
      </c>
      <c r="E3682" s="9" t="s">
        <v>77</v>
      </c>
      <c r="F3682" s="9">
        <v>5000</v>
      </c>
      <c r="G3682" s="9">
        <f t="shared" si="78"/>
        <v>15000</v>
      </c>
      <c r="H3682" s="9">
        <v>3</v>
      </c>
      <c r="I3682" s="10"/>
    </row>
    <row r="3683" spans="1:9" ht="24" customHeight="1" x14ac:dyDescent="0.25">
      <c r="A3683" s="9">
        <v>4261</v>
      </c>
      <c r="B3683" s="9" t="s">
        <v>3248</v>
      </c>
      <c r="C3683" s="9" t="s">
        <v>1448</v>
      </c>
      <c r="D3683" s="9" t="s">
        <v>32</v>
      </c>
      <c r="E3683" s="9" t="s">
        <v>77</v>
      </c>
      <c r="F3683" s="9">
        <v>3500</v>
      </c>
      <c r="G3683" s="9">
        <f t="shared" si="78"/>
        <v>7000</v>
      </c>
      <c r="H3683" s="9">
        <v>2</v>
      </c>
      <c r="I3683" s="10"/>
    </row>
    <row r="3684" spans="1:9" ht="24" customHeight="1" x14ac:dyDescent="0.25">
      <c r="A3684" s="9">
        <v>4261</v>
      </c>
      <c r="B3684" s="9" t="s">
        <v>3249</v>
      </c>
      <c r="C3684" s="9" t="s">
        <v>846</v>
      </c>
      <c r="D3684" s="9" t="s">
        <v>32</v>
      </c>
      <c r="E3684" s="9" t="s">
        <v>77</v>
      </c>
      <c r="F3684" s="9">
        <v>200</v>
      </c>
      <c r="G3684" s="9">
        <f t="shared" si="78"/>
        <v>40000</v>
      </c>
      <c r="H3684" s="9">
        <v>200</v>
      </c>
      <c r="I3684" s="10"/>
    </row>
    <row r="3685" spans="1:9" ht="24" customHeight="1" x14ac:dyDescent="0.25">
      <c r="A3685" s="9">
        <v>4261</v>
      </c>
      <c r="B3685" s="9" t="s">
        <v>3250</v>
      </c>
      <c r="C3685" s="9" t="s">
        <v>3055</v>
      </c>
      <c r="D3685" s="9" t="s">
        <v>32</v>
      </c>
      <c r="E3685" s="9" t="s">
        <v>77</v>
      </c>
      <c r="F3685" s="9">
        <v>600</v>
      </c>
      <c r="G3685" s="9">
        <f t="shared" si="78"/>
        <v>18000</v>
      </c>
      <c r="H3685" s="9">
        <v>30</v>
      </c>
      <c r="I3685" s="10"/>
    </row>
    <row r="3686" spans="1:9" ht="24" customHeight="1" x14ac:dyDescent="0.25">
      <c r="A3686" s="9">
        <v>4261</v>
      </c>
      <c r="B3686" s="9" t="s">
        <v>3251</v>
      </c>
      <c r="C3686" s="9" t="s">
        <v>1424</v>
      </c>
      <c r="D3686" s="9" t="s">
        <v>32</v>
      </c>
      <c r="E3686" s="9" t="s">
        <v>77</v>
      </c>
      <c r="F3686" s="9">
        <v>250</v>
      </c>
      <c r="G3686" s="9">
        <f t="shared" si="78"/>
        <v>3750</v>
      </c>
      <c r="H3686" s="9">
        <v>15</v>
      </c>
      <c r="I3686" s="10"/>
    </row>
    <row r="3687" spans="1:9" ht="24" customHeight="1" x14ac:dyDescent="0.25">
      <c r="A3687" s="9">
        <v>4261</v>
      </c>
      <c r="B3687" s="9" t="s">
        <v>3252</v>
      </c>
      <c r="C3687" s="9" t="s">
        <v>2193</v>
      </c>
      <c r="D3687" s="9" t="s">
        <v>32</v>
      </c>
      <c r="E3687" s="9" t="s">
        <v>77</v>
      </c>
      <c r="F3687" s="9">
        <v>250</v>
      </c>
      <c r="G3687" s="9">
        <f t="shared" si="78"/>
        <v>7500</v>
      </c>
      <c r="H3687" s="9">
        <v>30</v>
      </c>
      <c r="I3687" s="10"/>
    </row>
    <row r="3688" spans="1:9" ht="24" customHeight="1" x14ac:dyDescent="0.25">
      <c r="A3688" s="9">
        <v>4261</v>
      </c>
      <c r="B3688" s="9" t="s">
        <v>3253</v>
      </c>
      <c r="C3688" s="9" t="s">
        <v>852</v>
      </c>
      <c r="D3688" s="9" t="s">
        <v>32</v>
      </c>
      <c r="E3688" s="9" t="s">
        <v>77</v>
      </c>
      <c r="F3688" s="9">
        <v>200</v>
      </c>
      <c r="G3688" s="9">
        <f t="shared" si="78"/>
        <v>20000</v>
      </c>
      <c r="H3688" s="9">
        <v>100</v>
      </c>
      <c r="I3688" s="10"/>
    </row>
    <row r="3689" spans="1:9" ht="24" customHeight="1" x14ac:dyDescent="0.25">
      <c r="A3689" s="9">
        <v>4261</v>
      </c>
      <c r="B3689" s="9" t="s">
        <v>3254</v>
      </c>
      <c r="C3689" s="9" t="s">
        <v>3255</v>
      </c>
      <c r="D3689" s="9" t="s">
        <v>32</v>
      </c>
      <c r="E3689" s="9" t="s">
        <v>77</v>
      </c>
      <c r="F3689" s="9">
        <v>500</v>
      </c>
      <c r="G3689" s="9">
        <f t="shared" si="78"/>
        <v>5000</v>
      </c>
      <c r="H3689" s="9">
        <v>10</v>
      </c>
      <c r="I3689" s="10"/>
    </row>
    <row r="3690" spans="1:9" ht="24" customHeight="1" x14ac:dyDescent="0.25">
      <c r="A3690" s="9">
        <v>4261</v>
      </c>
      <c r="B3690" s="9" t="s">
        <v>3256</v>
      </c>
      <c r="C3690" s="9" t="s">
        <v>1419</v>
      </c>
      <c r="D3690" s="9" t="s">
        <v>32</v>
      </c>
      <c r="E3690" s="9" t="s">
        <v>77</v>
      </c>
      <c r="F3690" s="9">
        <v>10</v>
      </c>
      <c r="G3690" s="9">
        <f t="shared" si="78"/>
        <v>10000</v>
      </c>
      <c r="H3690" s="9">
        <v>1000</v>
      </c>
      <c r="I3690" s="10"/>
    </row>
    <row r="3691" spans="1:9" ht="24" customHeight="1" x14ac:dyDescent="0.25">
      <c r="A3691" s="9">
        <v>4261</v>
      </c>
      <c r="B3691" s="9" t="s">
        <v>3257</v>
      </c>
      <c r="C3691" s="9" t="s">
        <v>859</v>
      </c>
      <c r="D3691" s="9" t="s">
        <v>32</v>
      </c>
      <c r="E3691" s="9" t="s">
        <v>77</v>
      </c>
      <c r="F3691" s="9">
        <v>100</v>
      </c>
      <c r="G3691" s="9">
        <f t="shared" si="78"/>
        <v>10000</v>
      </c>
      <c r="H3691" s="9">
        <v>100</v>
      </c>
      <c r="I3691" s="10"/>
    </row>
    <row r="3692" spans="1:9" ht="24" customHeight="1" x14ac:dyDescent="0.25">
      <c r="A3692" s="9">
        <v>4261</v>
      </c>
      <c r="B3692" s="9" t="s">
        <v>3258</v>
      </c>
      <c r="C3692" s="9" t="s">
        <v>414</v>
      </c>
      <c r="D3692" s="9" t="s">
        <v>32</v>
      </c>
      <c r="E3692" s="9" t="s">
        <v>705</v>
      </c>
      <c r="F3692" s="9">
        <v>1000</v>
      </c>
      <c r="G3692" s="9">
        <f t="shared" si="78"/>
        <v>450000</v>
      </c>
      <c r="H3692" s="9">
        <v>450</v>
      </c>
      <c r="I3692" s="10"/>
    </row>
    <row r="3693" spans="1:9" ht="24" customHeight="1" x14ac:dyDescent="0.25">
      <c r="A3693" s="9">
        <v>4261</v>
      </c>
      <c r="B3693" s="9" t="s">
        <v>3259</v>
      </c>
      <c r="C3693" s="9" t="s">
        <v>1452</v>
      </c>
      <c r="D3693" s="9" t="s">
        <v>32</v>
      </c>
      <c r="E3693" s="9" t="s">
        <v>77</v>
      </c>
      <c r="F3693" s="9">
        <v>30</v>
      </c>
      <c r="G3693" s="9">
        <f t="shared" si="78"/>
        <v>26400</v>
      </c>
      <c r="H3693" s="9">
        <v>880</v>
      </c>
      <c r="I3693" s="10"/>
    </row>
    <row r="3694" spans="1:9" ht="24" customHeight="1" x14ac:dyDescent="0.25">
      <c r="A3694" s="9">
        <v>4261</v>
      </c>
      <c r="B3694" s="9" t="s">
        <v>3260</v>
      </c>
      <c r="C3694" s="9" t="s">
        <v>3261</v>
      </c>
      <c r="D3694" s="9" t="s">
        <v>32</v>
      </c>
      <c r="E3694" s="9" t="s">
        <v>77</v>
      </c>
      <c r="F3694" s="9">
        <v>40</v>
      </c>
      <c r="G3694" s="9">
        <f t="shared" si="78"/>
        <v>800</v>
      </c>
      <c r="H3694" s="9">
        <v>20</v>
      </c>
      <c r="I3694" s="10"/>
    </row>
    <row r="3695" spans="1:9" ht="24" customHeight="1" x14ac:dyDescent="0.25">
      <c r="A3695" s="9">
        <v>4261</v>
      </c>
      <c r="B3695" s="9" t="s">
        <v>3262</v>
      </c>
      <c r="C3695" s="9" t="s">
        <v>1417</v>
      </c>
      <c r="D3695" s="9" t="s">
        <v>32</v>
      </c>
      <c r="E3695" s="9" t="s">
        <v>77</v>
      </c>
      <c r="F3695" s="9">
        <v>250</v>
      </c>
      <c r="G3695" s="9">
        <f t="shared" si="78"/>
        <v>50000</v>
      </c>
      <c r="H3695" s="9">
        <v>200</v>
      </c>
      <c r="I3695" s="10"/>
    </row>
    <row r="3696" spans="1:9" ht="24" customHeight="1" x14ac:dyDescent="0.25">
      <c r="A3696" s="9">
        <v>4261</v>
      </c>
      <c r="B3696" s="9" t="s">
        <v>3263</v>
      </c>
      <c r="C3696" s="9" t="s">
        <v>1431</v>
      </c>
      <c r="D3696" s="9" t="s">
        <v>32</v>
      </c>
      <c r="E3696" s="9" t="s">
        <v>77</v>
      </c>
      <c r="F3696" s="9">
        <v>400</v>
      </c>
      <c r="G3696" s="9">
        <f t="shared" si="78"/>
        <v>2000</v>
      </c>
      <c r="H3696" s="9">
        <v>5</v>
      </c>
      <c r="I3696" s="10"/>
    </row>
    <row r="3697" spans="1:9" ht="24" customHeight="1" x14ac:dyDescent="0.25">
      <c r="A3697" s="9">
        <v>4261</v>
      </c>
      <c r="B3697" s="9" t="s">
        <v>3264</v>
      </c>
      <c r="C3697" s="9" t="s">
        <v>1483</v>
      </c>
      <c r="D3697" s="9" t="s">
        <v>32</v>
      </c>
      <c r="E3697" s="9" t="s">
        <v>77</v>
      </c>
      <c r="F3697" s="9">
        <v>1200</v>
      </c>
      <c r="G3697" s="9">
        <f t="shared" si="78"/>
        <v>7200</v>
      </c>
      <c r="H3697" s="9">
        <v>6</v>
      </c>
      <c r="I3697" s="10"/>
    </row>
    <row r="3698" spans="1:9" ht="15" customHeight="1" x14ac:dyDescent="0.25">
      <c r="A3698" s="19" t="s">
        <v>18</v>
      </c>
      <c r="B3698" s="20"/>
      <c r="C3698" s="20"/>
      <c r="D3698" s="20"/>
      <c r="E3698" s="20"/>
      <c r="F3698" s="20"/>
      <c r="G3698" s="20"/>
      <c r="H3698" s="21"/>
    </row>
    <row r="3699" spans="1:9" ht="24" customHeight="1" x14ac:dyDescent="0.25">
      <c r="A3699" s="9">
        <v>4214</v>
      </c>
      <c r="B3699" s="9" t="s">
        <v>533</v>
      </c>
      <c r="C3699" s="9" t="s">
        <v>118</v>
      </c>
      <c r="D3699" s="9" t="s">
        <v>32</v>
      </c>
      <c r="E3699" s="9" t="s">
        <v>27</v>
      </c>
      <c r="F3699" s="9">
        <v>72000</v>
      </c>
      <c r="G3699" s="9">
        <v>72000</v>
      </c>
      <c r="H3699" s="9">
        <v>1</v>
      </c>
      <c r="I3699" s="10"/>
    </row>
    <row r="3700" spans="1:9" ht="24" customHeight="1" x14ac:dyDescent="0.25">
      <c r="A3700" s="9">
        <v>4214</v>
      </c>
      <c r="B3700" s="9" t="s">
        <v>534</v>
      </c>
      <c r="C3700" s="9" t="s">
        <v>116</v>
      </c>
      <c r="D3700" s="9" t="s">
        <v>26</v>
      </c>
      <c r="E3700" s="9" t="s">
        <v>27</v>
      </c>
      <c r="F3700" s="9">
        <v>955000</v>
      </c>
      <c r="G3700" s="9">
        <v>955000</v>
      </c>
      <c r="H3700" s="9">
        <v>1</v>
      </c>
      <c r="I3700" s="10"/>
    </row>
    <row r="3701" spans="1:9" ht="24" customHeight="1" x14ac:dyDescent="0.25">
      <c r="A3701" s="9">
        <v>4214</v>
      </c>
      <c r="B3701" s="9" t="s">
        <v>535</v>
      </c>
      <c r="C3701" s="9" t="s">
        <v>536</v>
      </c>
      <c r="D3701" s="9" t="s">
        <v>32</v>
      </c>
      <c r="E3701" s="9" t="s">
        <v>27</v>
      </c>
      <c r="F3701" s="9">
        <v>649920</v>
      </c>
      <c r="G3701" s="9">
        <v>649920</v>
      </c>
      <c r="H3701" s="9">
        <v>1</v>
      </c>
      <c r="I3701" s="10"/>
    </row>
    <row r="3702" spans="1:9" ht="24" customHeight="1" x14ac:dyDescent="0.25">
      <c r="A3702" s="9">
        <v>4252</v>
      </c>
      <c r="B3702" s="9" t="s">
        <v>2507</v>
      </c>
      <c r="C3702" s="9" t="s">
        <v>460</v>
      </c>
      <c r="D3702" s="9" t="s">
        <v>65</v>
      </c>
      <c r="E3702" s="9" t="s">
        <v>27</v>
      </c>
      <c r="F3702" s="9">
        <v>150000</v>
      </c>
      <c r="G3702" s="9">
        <v>150000</v>
      </c>
      <c r="H3702" s="9">
        <v>1</v>
      </c>
      <c r="I3702" s="10"/>
    </row>
    <row r="3703" spans="1:9" ht="24" customHeight="1" x14ac:dyDescent="0.25">
      <c r="A3703" s="9">
        <v>4252</v>
      </c>
      <c r="B3703" s="9" t="s">
        <v>2508</v>
      </c>
      <c r="C3703" s="9" t="s">
        <v>155</v>
      </c>
      <c r="D3703" s="9" t="s">
        <v>65</v>
      </c>
      <c r="E3703" s="9" t="s">
        <v>27</v>
      </c>
      <c r="F3703" s="9">
        <v>100000</v>
      </c>
      <c r="G3703" s="9">
        <v>100000</v>
      </c>
      <c r="H3703" s="9">
        <v>1</v>
      </c>
      <c r="I3703" s="10"/>
    </row>
    <row r="3704" spans="1:9" ht="24" customHeight="1" x14ac:dyDescent="0.25">
      <c r="A3704" s="9">
        <v>4252</v>
      </c>
      <c r="B3704" s="9" t="s">
        <v>2509</v>
      </c>
      <c r="C3704" s="9" t="s">
        <v>110</v>
      </c>
      <c r="D3704" s="9" t="s">
        <v>65</v>
      </c>
      <c r="E3704" s="9" t="s">
        <v>27</v>
      </c>
      <c r="F3704" s="9">
        <v>350000</v>
      </c>
      <c r="G3704" s="9">
        <v>350000</v>
      </c>
      <c r="H3704" s="9">
        <v>1</v>
      </c>
      <c r="I3704" s="10"/>
    </row>
    <row r="3705" spans="1:9" ht="24" customHeight="1" x14ac:dyDescent="0.25">
      <c r="A3705" s="9">
        <v>4252</v>
      </c>
      <c r="B3705" s="9" t="s">
        <v>2510</v>
      </c>
      <c r="C3705" s="9" t="s">
        <v>110</v>
      </c>
      <c r="D3705" s="9" t="s">
        <v>65</v>
      </c>
      <c r="E3705" s="9" t="s">
        <v>27</v>
      </c>
      <c r="F3705" s="9">
        <v>150000</v>
      </c>
      <c r="G3705" s="9">
        <v>150000</v>
      </c>
      <c r="H3705" s="9">
        <v>1</v>
      </c>
      <c r="I3705" s="10"/>
    </row>
    <row r="3706" spans="1:9" ht="24" customHeight="1" x14ac:dyDescent="0.25">
      <c r="A3706" s="9">
        <v>4252</v>
      </c>
      <c r="B3706" s="9" t="s">
        <v>2511</v>
      </c>
      <c r="C3706" s="9" t="s">
        <v>112</v>
      </c>
      <c r="D3706" s="9" t="s">
        <v>65</v>
      </c>
      <c r="E3706" s="9" t="s">
        <v>27</v>
      </c>
      <c r="F3706" s="9">
        <v>1000000</v>
      </c>
      <c r="G3706" s="9">
        <v>1000000</v>
      </c>
      <c r="H3706" s="9">
        <v>1</v>
      </c>
      <c r="I3706" s="10"/>
    </row>
    <row r="3707" spans="1:9" ht="24" customHeight="1" x14ac:dyDescent="0.25">
      <c r="A3707" s="9">
        <v>4261</v>
      </c>
      <c r="B3707" s="9" t="s">
        <v>2512</v>
      </c>
      <c r="C3707" s="9" t="s">
        <v>309</v>
      </c>
      <c r="D3707" s="9" t="s">
        <v>32</v>
      </c>
      <c r="E3707" s="9" t="s">
        <v>27</v>
      </c>
      <c r="F3707" s="9">
        <v>20000</v>
      </c>
      <c r="G3707" s="9">
        <v>20000</v>
      </c>
      <c r="H3707" s="9" t="s">
        <v>83</v>
      </c>
      <c r="I3707" s="10"/>
    </row>
    <row r="3708" spans="1:9" ht="24" customHeight="1" x14ac:dyDescent="0.25">
      <c r="A3708" s="9">
        <v>4261</v>
      </c>
      <c r="B3708" s="9" t="s">
        <v>2513</v>
      </c>
      <c r="C3708" s="9" t="s">
        <v>309</v>
      </c>
      <c r="D3708" s="9" t="s">
        <v>32</v>
      </c>
      <c r="E3708" s="9" t="s">
        <v>27</v>
      </c>
      <c r="F3708" s="9">
        <v>100000</v>
      </c>
      <c r="G3708" s="9">
        <v>100000</v>
      </c>
      <c r="H3708" s="9" t="s">
        <v>83</v>
      </c>
      <c r="I3708" s="10"/>
    </row>
    <row r="3709" spans="1:9" ht="24" customHeight="1" x14ac:dyDescent="0.25">
      <c r="A3709" s="9">
        <v>4261</v>
      </c>
      <c r="B3709" s="9" t="s">
        <v>2514</v>
      </c>
      <c r="C3709" s="9" t="s">
        <v>309</v>
      </c>
      <c r="D3709" s="9" t="s">
        <v>32</v>
      </c>
      <c r="E3709" s="9" t="s">
        <v>27</v>
      </c>
      <c r="F3709" s="9">
        <v>21000</v>
      </c>
      <c r="G3709" s="9">
        <v>21000</v>
      </c>
      <c r="H3709" s="9" t="s">
        <v>83</v>
      </c>
      <c r="I3709" s="10"/>
    </row>
    <row r="3710" spans="1:9" ht="15" customHeight="1" x14ac:dyDescent="0.25">
      <c r="A3710" s="22" t="s">
        <v>4628</v>
      </c>
      <c r="B3710" s="23"/>
      <c r="C3710" s="23"/>
      <c r="D3710" s="23"/>
      <c r="E3710" s="23"/>
      <c r="F3710" s="23"/>
      <c r="G3710" s="23"/>
      <c r="H3710" s="30"/>
    </row>
    <row r="3711" spans="1:9" ht="15" customHeight="1" x14ac:dyDescent="0.25">
      <c r="A3711" s="19" t="s">
        <v>40</v>
      </c>
      <c r="B3711" s="20"/>
      <c r="C3711" s="20"/>
      <c r="D3711" s="20"/>
      <c r="E3711" s="20"/>
      <c r="F3711" s="20"/>
      <c r="G3711" s="20"/>
      <c r="H3711" s="21"/>
    </row>
    <row r="3712" spans="1:9" ht="24" customHeight="1" x14ac:dyDescent="0.25">
      <c r="A3712" s="9">
        <v>5134</v>
      </c>
      <c r="B3712" s="9" t="s">
        <v>4630</v>
      </c>
      <c r="C3712" s="9" t="s">
        <v>62</v>
      </c>
      <c r="D3712" s="9" t="s">
        <v>65</v>
      </c>
      <c r="E3712" s="9" t="s">
        <v>27</v>
      </c>
      <c r="F3712" s="9">
        <v>200000</v>
      </c>
      <c r="G3712" s="9">
        <v>200000</v>
      </c>
      <c r="H3712" s="9">
        <v>1</v>
      </c>
      <c r="I3712" s="10"/>
    </row>
    <row r="3713" spans="1:9" ht="24" customHeight="1" x14ac:dyDescent="0.25">
      <c r="A3713" s="9">
        <v>5134</v>
      </c>
      <c r="B3713" s="9" t="s">
        <v>4631</v>
      </c>
      <c r="C3713" s="9" t="s">
        <v>62</v>
      </c>
      <c r="D3713" s="9" t="s">
        <v>65</v>
      </c>
      <c r="E3713" s="9" t="s">
        <v>27</v>
      </c>
      <c r="F3713" s="9">
        <v>200000</v>
      </c>
      <c r="G3713" s="9">
        <v>200000</v>
      </c>
      <c r="H3713" s="9">
        <v>1</v>
      </c>
      <c r="I3713" s="10"/>
    </row>
    <row r="3714" spans="1:9" ht="24" customHeight="1" x14ac:dyDescent="0.25">
      <c r="A3714" s="9">
        <v>5134</v>
      </c>
      <c r="B3714" s="9" t="s">
        <v>4632</v>
      </c>
      <c r="C3714" s="9" t="s">
        <v>62</v>
      </c>
      <c r="D3714" s="9" t="s">
        <v>65</v>
      </c>
      <c r="E3714" s="9" t="s">
        <v>27</v>
      </c>
      <c r="F3714" s="9">
        <v>350000</v>
      </c>
      <c r="G3714" s="9">
        <v>350000</v>
      </c>
      <c r="H3714" s="9">
        <v>1</v>
      </c>
      <c r="I3714" s="10"/>
    </row>
    <row r="3715" spans="1:9" ht="24" customHeight="1" x14ac:dyDescent="0.25">
      <c r="A3715" s="9">
        <v>5134</v>
      </c>
      <c r="B3715" s="9" t="s">
        <v>4633</v>
      </c>
      <c r="C3715" s="9" t="s">
        <v>62</v>
      </c>
      <c r="D3715" s="9" t="s">
        <v>65</v>
      </c>
      <c r="E3715" s="9" t="s">
        <v>27</v>
      </c>
      <c r="F3715" s="9">
        <v>100000</v>
      </c>
      <c r="G3715" s="9">
        <v>100000</v>
      </c>
      <c r="H3715" s="9">
        <v>1</v>
      </c>
      <c r="I3715" s="10"/>
    </row>
    <row r="3716" spans="1:9" ht="24" customHeight="1" x14ac:dyDescent="0.25">
      <c r="A3716" s="9">
        <v>5134</v>
      </c>
      <c r="B3716" s="9" t="s">
        <v>4634</v>
      </c>
      <c r="C3716" s="9" t="s">
        <v>62</v>
      </c>
      <c r="D3716" s="9" t="s">
        <v>65</v>
      </c>
      <c r="E3716" s="9" t="s">
        <v>27</v>
      </c>
      <c r="F3716" s="9">
        <v>300000</v>
      </c>
      <c r="G3716" s="9">
        <v>300000</v>
      </c>
      <c r="H3716" s="9">
        <v>1</v>
      </c>
      <c r="I3716" s="10"/>
    </row>
    <row r="3717" spans="1:9" ht="15" customHeight="1" x14ac:dyDescent="0.25">
      <c r="A3717" s="19" t="s">
        <v>18</v>
      </c>
      <c r="B3717" s="20"/>
      <c r="C3717" s="20"/>
      <c r="D3717" s="20"/>
      <c r="E3717" s="20"/>
      <c r="F3717" s="20"/>
      <c r="G3717" s="20"/>
      <c r="H3717" s="21"/>
    </row>
    <row r="3718" spans="1:9" ht="24" customHeight="1" x14ac:dyDescent="0.25">
      <c r="A3718" s="9">
        <v>5134</v>
      </c>
      <c r="B3718" s="9" t="s">
        <v>4629</v>
      </c>
      <c r="C3718" s="9" t="s">
        <v>206</v>
      </c>
      <c r="D3718" s="9" t="s">
        <v>65</v>
      </c>
      <c r="E3718" s="9" t="s">
        <v>27</v>
      </c>
      <c r="F3718" s="9">
        <v>500000</v>
      </c>
      <c r="G3718" s="9">
        <v>500000</v>
      </c>
      <c r="H3718" s="9">
        <v>1</v>
      </c>
      <c r="I3718" s="10"/>
    </row>
    <row r="3719" spans="1:9" ht="15" customHeight="1" x14ac:dyDescent="0.25">
      <c r="A3719" s="22" t="s">
        <v>966</v>
      </c>
      <c r="B3719" s="23"/>
      <c r="C3719" s="23"/>
      <c r="D3719" s="23"/>
      <c r="E3719" s="23"/>
      <c r="F3719" s="23"/>
      <c r="G3719" s="23"/>
      <c r="H3719" s="30"/>
    </row>
    <row r="3720" spans="1:9" ht="15" customHeight="1" x14ac:dyDescent="0.25">
      <c r="A3720" s="19" t="s">
        <v>40</v>
      </c>
      <c r="B3720" s="20"/>
      <c r="C3720" s="20"/>
      <c r="D3720" s="20"/>
      <c r="E3720" s="20"/>
      <c r="F3720" s="20"/>
      <c r="G3720" s="20"/>
      <c r="H3720" s="21"/>
    </row>
    <row r="3721" spans="1:9" ht="24" customHeight="1" x14ac:dyDescent="0.25">
      <c r="A3721" s="9">
        <v>4251</v>
      </c>
      <c r="B3721" s="9" t="s">
        <v>967</v>
      </c>
      <c r="C3721" s="9" t="s">
        <v>42</v>
      </c>
      <c r="D3721" s="9" t="s">
        <v>65</v>
      </c>
      <c r="E3721" s="9" t="s">
        <v>27</v>
      </c>
      <c r="F3721" s="9">
        <v>0</v>
      </c>
      <c r="G3721" s="9">
        <v>0</v>
      </c>
      <c r="H3721" s="9">
        <v>1</v>
      </c>
      <c r="I3721" s="10"/>
    </row>
    <row r="3722" spans="1:9" ht="24" customHeight="1" x14ac:dyDescent="0.25">
      <c r="A3722" s="9">
        <v>4251</v>
      </c>
      <c r="B3722" s="9" t="s">
        <v>1085</v>
      </c>
      <c r="C3722" s="9" t="s">
        <v>42</v>
      </c>
      <c r="D3722" s="9" t="s">
        <v>65</v>
      </c>
      <c r="E3722" s="9" t="s">
        <v>27</v>
      </c>
      <c r="F3722" s="9">
        <v>0</v>
      </c>
      <c r="G3722" s="9">
        <v>0</v>
      </c>
      <c r="H3722" s="9">
        <v>1</v>
      </c>
      <c r="I3722" s="10"/>
    </row>
    <row r="3723" spans="1:9" ht="24" customHeight="1" x14ac:dyDescent="0.25">
      <c r="A3723" s="9">
        <v>4251</v>
      </c>
      <c r="B3723" s="9" t="s">
        <v>1661</v>
      </c>
      <c r="C3723" s="9" t="s">
        <v>42</v>
      </c>
      <c r="D3723" s="9" t="s">
        <v>65</v>
      </c>
      <c r="E3723" s="9" t="s">
        <v>27</v>
      </c>
      <c r="F3723" s="9">
        <v>34299960</v>
      </c>
      <c r="G3723" s="9">
        <v>34299960</v>
      </c>
      <c r="H3723" s="9">
        <v>1</v>
      </c>
      <c r="I3723" s="10"/>
    </row>
    <row r="3724" spans="1:9" ht="15" customHeight="1" x14ac:dyDescent="0.25">
      <c r="A3724" s="19" t="s">
        <v>18</v>
      </c>
      <c r="B3724" s="20"/>
      <c r="C3724" s="20"/>
      <c r="D3724" s="20"/>
      <c r="E3724" s="20"/>
      <c r="F3724" s="20"/>
      <c r="G3724" s="20"/>
      <c r="H3724" s="21"/>
    </row>
    <row r="3725" spans="1:9" ht="24" customHeight="1" x14ac:dyDescent="0.25">
      <c r="A3725" s="9">
        <v>4251</v>
      </c>
      <c r="B3725" s="9" t="s">
        <v>968</v>
      </c>
      <c r="C3725" s="9" t="s">
        <v>50</v>
      </c>
      <c r="D3725" s="9" t="s">
        <v>65</v>
      </c>
      <c r="E3725" s="9" t="s">
        <v>27</v>
      </c>
      <c r="F3725" s="9">
        <v>0</v>
      </c>
      <c r="G3725" s="9">
        <v>0</v>
      </c>
      <c r="H3725" s="9">
        <v>1</v>
      </c>
      <c r="I3725" s="10"/>
    </row>
    <row r="3726" spans="1:9" ht="24" customHeight="1" x14ac:dyDescent="0.25">
      <c r="A3726" s="9">
        <v>4251</v>
      </c>
      <c r="B3726" s="9" t="s">
        <v>1084</v>
      </c>
      <c r="C3726" s="9" t="s">
        <v>50</v>
      </c>
      <c r="D3726" s="9" t="s">
        <v>65</v>
      </c>
      <c r="E3726" s="9" t="s">
        <v>27</v>
      </c>
      <c r="F3726" s="9">
        <v>0</v>
      </c>
      <c r="G3726" s="9">
        <v>0</v>
      </c>
      <c r="H3726" s="9">
        <v>1</v>
      </c>
      <c r="I3726" s="10"/>
    </row>
    <row r="3727" spans="1:9" ht="24" customHeight="1" x14ac:dyDescent="0.25">
      <c r="A3727" s="9">
        <v>4251</v>
      </c>
      <c r="B3727" s="9" t="s">
        <v>1662</v>
      </c>
      <c r="C3727" s="9" t="s">
        <v>50</v>
      </c>
      <c r="D3727" s="9" t="s">
        <v>65</v>
      </c>
      <c r="E3727" s="9" t="s">
        <v>27</v>
      </c>
      <c r="F3727" s="9">
        <v>700000</v>
      </c>
      <c r="G3727" s="9">
        <v>700000</v>
      </c>
      <c r="H3727" s="9">
        <v>1</v>
      </c>
      <c r="I3727" s="10"/>
    </row>
    <row r="3728" spans="1:9" ht="15" customHeight="1" x14ac:dyDescent="0.25">
      <c r="A3728" s="22" t="s">
        <v>969</v>
      </c>
      <c r="B3728" s="23"/>
      <c r="C3728" s="23"/>
      <c r="D3728" s="23"/>
      <c r="E3728" s="23"/>
      <c r="F3728" s="23"/>
      <c r="G3728" s="23"/>
      <c r="H3728" s="30"/>
    </row>
    <row r="3729" spans="1:9" ht="15" customHeight="1" x14ac:dyDescent="0.25">
      <c r="A3729" s="19" t="s">
        <v>40</v>
      </c>
      <c r="B3729" s="20"/>
      <c r="C3729" s="20"/>
      <c r="D3729" s="20"/>
      <c r="E3729" s="20"/>
      <c r="F3729" s="20"/>
      <c r="G3729" s="20"/>
      <c r="H3729" s="21"/>
    </row>
    <row r="3730" spans="1:9" ht="24" customHeight="1" x14ac:dyDescent="0.25">
      <c r="A3730" s="9">
        <v>4251</v>
      </c>
      <c r="B3730" s="9" t="s">
        <v>970</v>
      </c>
      <c r="C3730" s="9" t="s">
        <v>101</v>
      </c>
      <c r="D3730" s="9" t="s">
        <v>65</v>
      </c>
      <c r="E3730" s="9" t="s">
        <v>27</v>
      </c>
      <c r="F3730" s="9">
        <v>0</v>
      </c>
      <c r="G3730" s="9">
        <v>0</v>
      </c>
      <c r="H3730" s="9">
        <v>1</v>
      </c>
      <c r="I3730" s="10"/>
    </row>
    <row r="3731" spans="1:9" ht="24" customHeight="1" x14ac:dyDescent="0.25">
      <c r="A3731" s="9">
        <v>4251</v>
      </c>
      <c r="B3731" s="9" t="s">
        <v>1083</v>
      </c>
      <c r="C3731" s="9" t="s">
        <v>101</v>
      </c>
      <c r="D3731" s="9" t="s">
        <v>65</v>
      </c>
      <c r="E3731" s="9" t="s">
        <v>27</v>
      </c>
      <c r="F3731" s="9">
        <v>0</v>
      </c>
      <c r="G3731" s="9">
        <v>0</v>
      </c>
      <c r="H3731" s="9">
        <v>1</v>
      </c>
      <c r="I3731" s="10"/>
    </row>
    <row r="3732" spans="1:9" ht="24" customHeight="1" x14ac:dyDescent="0.25">
      <c r="A3732" s="9">
        <v>4251</v>
      </c>
      <c r="B3732" s="9" t="s">
        <v>1969</v>
      </c>
      <c r="C3732" s="9" t="s">
        <v>101</v>
      </c>
      <c r="D3732" s="9" t="s">
        <v>65</v>
      </c>
      <c r="E3732" s="9" t="s">
        <v>27</v>
      </c>
      <c r="F3732" s="9">
        <v>15679416</v>
      </c>
      <c r="G3732" s="9">
        <v>15679416</v>
      </c>
      <c r="H3732" s="9">
        <v>1</v>
      </c>
      <c r="I3732" s="10"/>
    </row>
    <row r="3733" spans="1:9" ht="15" customHeight="1" x14ac:dyDescent="0.25">
      <c r="A3733" s="19" t="s">
        <v>18</v>
      </c>
      <c r="B3733" s="20"/>
      <c r="C3733" s="20"/>
      <c r="D3733" s="20"/>
      <c r="E3733" s="20"/>
      <c r="F3733" s="20"/>
      <c r="G3733" s="20"/>
      <c r="H3733" s="21"/>
    </row>
    <row r="3734" spans="1:9" ht="24" customHeight="1" x14ac:dyDescent="0.25">
      <c r="A3734" s="9">
        <v>4251</v>
      </c>
      <c r="B3734" s="9" t="s">
        <v>971</v>
      </c>
      <c r="C3734" s="9" t="s">
        <v>50</v>
      </c>
      <c r="D3734" s="9" t="s">
        <v>65</v>
      </c>
      <c r="E3734" s="9" t="s">
        <v>27</v>
      </c>
      <c r="F3734" s="9">
        <v>0</v>
      </c>
      <c r="G3734" s="9">
        <v>0</v>
      </c>
      <c r="H3734" s="9">
        <v>1</v>
      </c>
      <c r="I3734" s="10"/>
    </row>
    <row r="3735" spans="1:9" ht="24" customHeight="1" x14ac:dyDescent="0.25">
      <c r="A3735" s="9">
        <v>4251</v>
      </c>
      <c r="B3735" s="9" t="s">
        <v>1082</v>
      </c>
      <c r="C3735" s="9" t="s">
        <v>50</v>
      </c>
      <c r="D3735" s="9" t="s">
        <v>65</v>
      </c>
      <c r="E3735" s="9" t="s">
        <v>27</v>
      </c>
      <c r="F3735" s="9">
        <v>0</v>
      </c>
      <c r="G3735" s="9">
        <v>0</v>
      </c>
      <c r="H3735" s="9">
        <v>1</v>
      </c>
      <c r="I3735" s="10"/>
    </row>
    <row r="3736" spans="1:9" ht="24" customHeight="1" x14ac:dyDescent="0.25">
      <c r="A3736" s="9">
        <v>4251</v>
      </c>
      <c r="B3736" s="9" t="s">
        <v>1970</v>
      </c>
      <c r="C3736" s="9" t="s">
        <v>50</v>
      </c>
      <c r="D3736" s="9" t="s">
        <v>65</v>
      </c>
      <c r="E3736" s="9" t="s">
        <v>27</v>
      </c>
      <c r="F3736" s="9">
        <v>320000</v>
      </c>
      <c r="G3736" s="9">
        <v>320000</v>
      </c>
      <c r="H3736" s="9">
        <v>1</v>
      </c>
      <c r="I3736" s="10"/>
    </row>
    <row r="3737" spans="1:9" ht="15" customHeight="1" x14ac:dyDescent="0.25">
      <c r="A3737" s="22" t="s">
        <v>972</v>
      </c>
      <c r="B3737" s="23"/>
      <c r="C3737" s="23"/>
      <c r="D3737" s="23"/>
      <c r="E3737" s="23"/>
      <c r="F3737" s="23"/>
      <c r="G3737" s="23"/>
      <c r="H3737" s="30"/>
    </row>
    <row r="3738" spans="1:9" ht="15" customHeight="1" x14ac:dyDescent="0.25">
      <c r="A3738" s="19" t="s">
        <v>40</v>
      </c>
      <c r="B3738" s="20"/>
      <c r="C3738" s="20"/>
      <c r="D3738" s="20"/>
      <c r="E3738" s="20"/>
      <c r="F3738" s="20"/>
      <c r="G3738" s="20"/>
      <c r="H3738" s="21"/>
    </row>
    <row r="3739" spans="1:9" ht="24" customHeight="1" x14ac:dyDescent="0.25">
      <c r="A3739" s="9">
        <v>4251</v>
      </c>
      <c r="B3739" s="9" t="s">
        <v>973</v>
      </c>
      <c r="C3739" s="9" t="s">
        <v>258</v>
      </c>
      <c r="D3739" s="9" t="s">
        <v>65</v>
      </c>
      <c r="E3739" s="9" t="s">
        <v>27</v>
      </c>
      <c r="F3739" s="9">
        <v>0</v>
      </c>
      <c r="G3739" s="9">
        <v>0</v>
      </c>
      <c r="H3739" s="9">
        <v>1</v>
      </c>
      <c r="I3739" s="10"/>
    </row>
    <row r="3740" spans="1:9" ht="24" customHeight="1" x14ac:dyDescent="0.25">
      <c r="A3740" s="9">
        <v>4251</v>
      </c>
      <c r="B3740" s="9" t="s">
        <v>1081</v>
      </c>
      <c r="C3740" s="9" t="s">
        <v>258</v>
      </c>
      <c r="D3740" s="9" t="s">
        <v>65</v>
      </c>
      <c r="E3740" s="9" t="s">
        <v>27</v>
      </c>
      <c r="F3740" s="9">
        <v>0</v>
      </c>
      <c r="G3740" s="9">
        <v>0</v>
      </c>
      <c r="H3740" s="9">
        <v>1</v>
      </c>
      <c r="I3740" s="10"/>
    </row>
    <row r="3741" spans="1:9" ht="24" customHeight="1" x14ac:dyDescent="0.25">
      <c r="A3741" s="9">
        <v>4251</v>
      </c>
      <c r="B3741" s="9" t="s">
        <v>1663</v>
      </c>
      <c r="C3741" s="9" t="s">
        <v>258</v>
      </c>
      <c r="D3741" s="9" t="s">
        <v>65</v>
      </c>
      <c r="E3741" s="9" t="s">
        <v>27</v>
      </c>
      <c r="F3741" s="9">
        <v>14699867</v>
      </c>
      <c r="G3741" s="9">
        <v>14699867</v>
      </c>
      <c r="H3741" s="9">
        <v>1</v>
      </c>
      <c r="I3741" s="10"/>
    </row>
    <row r="3742" spans="1:9" ht="15" customHeight="1" x14ac:dyDescent="0.25">
      <c r="A3742" s="19" t="s">
        <v>18</v>
      </c>
      <c r="B3742" s="20"/>
      <c r="C3742" s="20"/>
      <c r="D3742" s="20"/>
      <c r="E3742" s="20"/>
      <c r="F3742" s="20"/>
      <c r="G3742" s="20"/>
      <c r="H3742" s="21"/>
    </row>
    <row r="3743" spans="1:9" ht="24" customHeight="1" x14ac:dyDescent="0.25">
      <c r="A3743" s="9">
        <v>4251</v>
      </c>
      <c r="B3743" s="9" t="s">
        <v>974</v>
      </c>
      <c r="C3743" s="9" t="s">
        <v>50</v>
      </c>
      <c r="D3743" s="9" t="s">
        <v>65</v>
      </c>
      <c r="E3743" s="9" t="s">
        <v>27</v>
      </c>
      <c r="F3743" s="9">
        <v>0</v>
      </c>
      <c r="G3743" s="9">
        <v>0</v>
      </c>
      <c r="H3743" s="9">
        <v>1</v>
      </c>
      <c r="I3743" s="10"/>
    </row>
    <row r="3744" spans="1:9" ht="24" customHeight="1" x14ac:dyDescent="0.25">
      <c r="A3744" s="9">
        <v>4251</v>
      </c>
      <c r="B3744" s="9" t="s">
        <v>1080</v>
      </c>
      <c r="C3744" s="9" t="s">
        <v>50</v>
      </c>
      <c r="D3744" s="9" t="s">
        <v>65</v>
      </c>
      <c r="E3744" s="9" t="s">
        <v>27</v>
      </c>
      <c r="F3744" s="9">
        <v>0</v>
      </c>
      <c r="G3744" s="9">
        <v>0</v>
      </c>
      <c r="H3744" s="9">
        <v>1</v>
      </c>
      <c r="I3744" s="10"/>
    </row>
    <row r="3745" spans="1:9" ht="24" customHeight="1" x14ac:dyDescent="0.25">
      <c r="A3745" s="9">
        <v>4251</v>
      </c>
      <c r="B3745" s="9" t="s">
        <v>1664</v>
      </c>
      <c r="C3745" s="9" t="s">
        <v>50</v>
      </c>
      <c r="D3745" s="9" t="s">
        <v>65</v>
      </c>
      <c r="E3745" s="9" t="s">
        <v>27</v>
      </c>
      <c r="F3745" s="9">
        <v>294000</v>
      </c>
      <c r="G3745" s="9">
        <v>294000</v>
      </c>
      <c r="H3745" s="9">
        <v>1</v>
      </c>
      <c r="I3745" s="10"/>
    </row>
    <row r="3746" spans="1:9" ht="15" customHeight="1" x14ac:dyDescent="0.25">
      <c r="A3746" s="22" t="s">
        <v>537</v>
      </c>
      <c r="B3746" s="23"/>
      <c r="C3746" s="23"/>
      <c r="D3746" s="23"/>
      <c r="E3746" s="23"/>
      <c r="F3746" s="23"/>
      <c r="G3746" s="23"/>
      <c r="H3746" s="30"/>
    </row>
    <row r="3747" spans="1:9" ht="15" customHeight="1" x14ac:dyDescent="0.25">
      <c r="A3747" s="19" t="s">
        <v>40</v>
      </c>
      <c r="B3747" s="20"/>
      <c r="C3747" s="20"/>
      <c r="D3747" s="20"/>
      <c r="E3747" s="20"/>
      <c r="F3747" s="20"/>
      <c r="G3747" s="20"/>
      <c r="H3747" s="21"/>
    </row>
    <row r="3748" spans="1:9" ht="24" customHeight="1" x14ac:dyDescent="0.25">
      <c r="A3748" s="9">
        <v>4251</v>
      </c>
      <c r="B3748" s="9" t="s">
        <v>952</v>
      </c>
      <c r="C3748" s="9" t="s">
        <v>101</v>
      </c>
      <c r="D3748" s="9" t="s">
        <v>65</v>
      </c>
      <c r="E3748" s="9" t="s">
        <v>27</v>
      </c>
      <c r="F3748" s="9">
        <v>0</v>
      </c>
      <c r="G3748" s="9">
        <v>0</v>
      </c>
      <c r="H3748" s="9">
        <v>1</v>
      </c>
      <c r="I3748" s="10"/>
    </row>
    <row r="3749" spans="1:9" ht="24" customHeight="1" x14ac:dyDescent="0.25">
      <c r="A3749" s="9">
        <v>4251</v>
      </c>
      <c r="B3749" s="9" t="s">
        <v>1079</v>
      </c>
      <c r="C3749" s="9" t="s">
        <v>101</v>
      </c>
      <c r="D3749" s="9" t="s">
        <v>65</v>
      </c>
      <c r="E3749" s="9" t="s">
        <v>27</v>
      </c>
      <c r="F3749" s="9">
        <v>0</v>
      </c>
      <c r="G3749" s="9">
        <v>0</v>
      </c>
      <c r="H3749" s="9">
        <v>1</v>
      </c>
      <c r="I3749" s="10"/>
    </row>
    <row r="3750" spans="1:9" ht="24" customHeight="1" x14ac:dyDescent="0.25">
      <c r="A3750" s="9">
        <v>4251</v>
      </c>
      <c r="B3750" s="9" t="s">
        <v>1665</v>
      </c>
      <c r="C3750" s="9" t="s">
        <v>101</v>
      </c>
      <c r="D3750" s="9" t="s">
        <v>65</v>
      </c>
      <c r="E3750" s="9" t="s">
        <v>27</v>
      </c>
      <c r="F3750" s="9">
        <v>6860000</v>
      </c>
      <c r="G3750" s="9">
        <v>6860000</v>
      </c>
      <c r="H3750" s="9">
        <v>1</v>
      </c>
      <c r="I3750" s="10"/>
    </row>
    <row r="3751" spans="1:9" ht="15" customHeight="1" x14ac:dyDescent="0.25">
      <c r="A3751" s="19" t="s">
        <v>18</v>
      </c>
      <c r="B3751" s="20"/>
      <c r="C3751" s="20"/>
      <c r="D3751" s="20"/>
      <c r="E3751" s="20"/>
      <c r="F3751" s="20"/>
      <c r="G3751" s="20"/>
      <c r="H3751" s="21"/>
    </row>
    <row r="3752" spans="1:9" ht="24" customHeight="1" x14ac:dyDescent="0.25">
      <c r="A3752" s="9">
        <v>4861</v>
      </c>
      <c r="B3752" s="9" t="s">
        <v>538</v>
      </c>
      <c r="C3752" s="9" t="s">
        <v>104</v>
      </c>
      <c r="D3752" s="9" t="s">
        <v>65</v>
      </c>
      <c r="E3752" s="9" t="s">
        <v>27</v>
      </c>
      <c r="F3752" s="9">
        <v>0</v>
      </c>
      <c r="G3752" s="9">
        <v>0</v>
      </c>
      <c r="H3752" s="9">
        <v>1</v>
      </c>
      <c r="I3752" s="10"/>
    </row>
    <row r="3753" spans="1:9" ht="24" customHeight="1" x14ac:dyDescent="0.25">
      <c r="A3753" s="9">
        <v>4251</v>
      </c>
      <c r="B3753" s="9" t="s">
        <v>934</v>
      </c>
      <c r="C3753" s="9" t="s">
        <v>104</v>
      </c>
      <c r="D3753" s="9" t="s">
        <v>65</v>
      </c>
      <c r="E3753" s="9" t="s">
        <v>27</v>
      </c>
      <c r="F3753" s="9">
        <v>0</v>
      </c>
      <c r="G3753" s="9">
        <v>0</v>
      </c>
      <c r="H3753" s="9">
        <v>1</v>
      </c>
      <c r="I3753" s="10"/>
    </row>
    <row r="3754" spans="1:9" ht="24" customHeight="1" x14ac:dyDescent="0.25">
      <c r="A3754" s="9">
        <v>4251</v>
      </c>
      <c r="B3754" s="9" t="s">
        <v>951</v>
      </c>
      <c r="C3754" s="9" t="s">
        <v>50</v>
      </c>
      <c r="D3754" s="9" t="s">
        <v>65</v>
      </c>
      <c r="E3754" s="9" t="s">
        <v>27</v>
      </c>
      <c r="F3754" s="9">
        <v>0</v>
      </c>
      <c r="G3754" s="9">
        <v>0</v>
      </c>
      <c r="H3754" s="9">
        <v>1</v>
      </c>
      <c r="I3754" s="10"/>
    </row>
    <row r="3755" spans="1:9" ht="24" customHeight="1" x14ac:dyDescent="0.25">
      <c r="A3755" s="9">
        <v>4251</v>
      </c>
      <c r="B3755" s="9" t="s">
        <v>1077</v>
      </c>
      <c r="C3755" s="9" t="s">
        <v>104</v>
      </c>
      <c r="D3755" s="9" t="s">
        <v>65</v>
      </c>
      <c r="E3755" s="9" t="s">
        <v>27</v>
      </c>
      <c r="F3755" s="9">
        <v>0</v>
      </c>
      <c r="G3755" s="9">
        <v>0</v>
      </c>
      <c r="H3755" s="9">
        <v>1</v>
      </c>
      <c r="I3755" s="10"/>
    </row>
    <row r="3756" spans="1:9" ht="24" customHeight="1" x14ac:dyDescent="0.25">
      <c r="A3756" s="9">
        <v>4251</v>
      </c>
      <c r="B3756" s="9" t="s">
        <v>1078</v>
      </c>
      <c r="C3756" s="9" t="s">
        <v>50</v>
      </c>
      <c r="D3756" s="9" t="s">
        <v>65</v>
      </c>
      <c r="E3756" s="9" t="s">
        <v>27</v>
      </c>
      <c r="F3756" s="9">
        <v>0</v>
      </c>
      <c r="G3756" s="9">
        <v>0</v>
      </c>
      <c r="H3756" s="9">
        <v>1</v>
      </c>
      <c r="I3756" s="10"/>
    </row>
    <row r="3757" spans="1:9" ht="24" customHeight="1" x14ac:dyDescent="0.25">
      <c r="A3757" s="9">
        <v>4251</v>
      </c>
      <c r="B3757" s="9" t="s">
        <v>1666</v>
      </c>
      <c r="C3757" s="9" t="s">
        <v>50</v>
      </c>
      <c r="D3757" s="9" t="s">
        <v>65</v>
      </c>
      <c r="E3757" s="9" t="s">
        <v>27</v>
      </c>
      <c r="F3757" s="9">
        <v>140000</v>
      </c>
      <c r="G3757" s="9">
        <v>140000</v>
      </c>
      <c r="H3757" s="9">
        <v>1</v>
      </c>
      <c r="I3757" s="10"/>
    </row>
    <row r="3758" spans="1:9" ht="24" customHeight="1" x14ac:dyDescent="0.25">
      <c r="A3758" s="9">
        <v>4251</v>
      </c>
      <c r="B3758" s="9" t="s">
        <v>1667</v>
      </c>
      <c r="C3758" s="9" t="s">
        <v>104</v>
      </c>
      <c r="D3758" s="9" t="s">
        <v>65</v>
      </c>
      <c r="E3758" s="9" t="s">
        <v>27</v>
      </c>
      <c r="F3758" s="9">
        <v>6000000</v>
      </c>
      <c r="G3758" s="9">
        <v>6000000</v>
      </c>
      <c r="H3758" s="9">
        <v>1</v>
      </c>
      <c r="I3758" s="10"/>
    </row>
    <row r="3759" spans="1:9" ht="15" customHeight="1" x14ac:dyDescent="0.25">
      <c r="A3759" s="22" t="s">
        <v>577</v>
      </c>
      <c r="B3759" s="23"/>
      <c r="C3759" s="23"/>
      <c r="D3759" s="23"/>
      <c r="E3759" s="23"/>
      <c r="F3759" s="23"/>
      <c r="G3759" s="23"/>
      <c r="H3759" s="30"/>
    </row>
    <row r="3760" spans="1:9" ht="15" customHeight="1" x14ac:dyDescent="0.25">
      <c r="A3760" s="19" t="s">
        <v>18</v>
      </c>
      <c r="B3760" s="20"/>
      <c r="C3760" s="20"/>
      <c r="D3760" s="20"/>
      <c r="E3760" s="20"/>
      <c r="F3760" s="20"/>
      <c r="G3760" s="20"/>
      <c r="H3760" s="21"/>
    </row>
    <row r="3761" spans="1:9" ht="24" customHeight="1" x14ac:dyDescent="0.25">
      <c r="A3761" s="9">
        <v>4213</v>
      </c>
      <c r="B3761" s="9" t="s">
        <v>578</v>
      </c>
      <c r="C3761" s="9" t="s">
        <v>579</v>
      </c>
      <c r="D3761" s="9" t="s">
        <v>65</v>
      </c>
      <c r="E3761" s="9" t="s">
        <v>27</v>
      </c>
      <c r="F3761" s="9">
        <v>148000</v>
      </c>
      <c r="G3761" s="9">
        <v>148000</v>
      </c>
      <c r="H3761" s="9">
        <v>1</v>
      </c>
      <c r="I3761" s="10"/>
    </row>
    <row r="3762" spans="1:9" ht="24" customHeight="1" x14ac:dyDescent="0.25">
      <c r="A3762" s="9">
        <v>4213</v>
      </c>
      <c r="B3762" s="9" t="s">
        <v>580</v>
      </c>
      <c r="C3762" s="9" t="s">
        <v>120</v>
      </c>
      <c r="D3762" s="9" t="s">
        <v>65</v>
      </c>
      <c r="E3762" s="9" t="s">
        <v>27</v>
      </c>
      <c r="F3762" s="9">
        <v>600000</v>
      </c>
      <c r="G3762" s="9">
        <v>600000</v>
      </c>
      <c r="H3762" s="9">
        <v>1</v>
      </c>
      <c r="I3762" s="10"/>
    </row>
    <row r="3763" spans="1:9" ht="15" customHeight="1" x14ac:dyDescent="0.25">
      <c r="A3763" s="22" t="s">
        <v>1747</v>
      </c>
      <c r="B3763" s="23"/>
      <c r="C3763" s="23"/>
      <c r="D3763" s="23"/>
      <c r="E3763" s="23"/>
      <c r="F3763" s="23"/>
      <c r="G3763" s="23"/>
      <c r="H3763" s="30"/>
    </row>
    <row r="3764" spans="1:9" ht="15" customHeight="1" x14ac:dyDescent="0.25">
      <c r="A3764" s="19" t="s">
        <v>17</v>
      </c>
      <c r="B3764" s="20"/>
      <c r="C3764" s="20"/>
      <c r="D3764" s="20"/>
      <c r="E3764" s="20"/>
      <c r="F3764" s="20"/>
      <c r="G3764" s="20"/>
      <c r="H3764" s="21"/>
    </row>
    <row r="3765" spans="1:9" ht="24" customHeight="1" x14ac:dyDescent="0.25">
      <c r="A3765" s="9" t="s">
        <v>1510</v>
      </c>
      <c r="B3765" s="9" t="s">
        <v>1748</v>
      </c>
      <c r="C3765" s="9" t="s">
        <v>1749</v>
      </c>
      <c r="D3765" s="9" t="s">
        <v>32</v>
      </c>
      <c r="E3765" s="9" t="s">
        <v>707</v>
      </c>
      <c r="F3765" s="9">
        <v>1200</v>
      </c>
      <c r="G3765" s="9">
        <f>H3765*F3765</f>
        <v>20784000</v>
      </c>
      <c r="H3765" s="9">
        <v>17320</v>
      </c>
      <c r="I3765" s="10"/>
    </row>
    <row r="3766" spans="1:9" ht="15" customHeight="1" x14ac:dyDescent="0.25">
      <c r="A3766" s="22" t="s">
        <v>2023</v>
      </c>
      <c r="B3766" s="23"/>
      <c r="C3766" s="23"/>
      <c r="D3766" s="23"/>
      <c r="E3766" s="23"/>
      <c r="F3766" s="23"/>
      <c r="G3766" s="23"/>
      <c r="H3766" s="30"/>
    </row>
    <row r="3767" spans="1:9" ht="15" customHeight="1" x14ac:dyDescent="0.25">
      <c r="A3767" s="19" t="s">
        <v>17</v>
      </c>
      <c r="B3767" s="20"/>
      <c r="C3767" s="20"/>
      <c r="D3767" s="20"/>
      <c r="E3767" s="20"/>
      <c r="F3767" s="20"/>
      <c r="G3767" s="20"/>
      <c r="H3767" s="21"/>
    </row>
    <row r="3768" spans="1:9" ht="24" customHeight="1" x14ac:dyDescent="0.25">
      <c r="A3768" s="9">
        <v>5129</v>
      </c>
      <c r="B3768" s="9" t="s">
        <v>2024</v>
      </c>
      <c r="C3768" s="9" t="s">
        <v>2025</v>
      </c>
      <c r="D3768" s="9" t="s">
        <v>32</v>
      </c>
      <c r="E3768" s="9" t="s">
        <v>77</v>
      </c>
      <c r="F3768" s="9">
        <v>356000</v>
      </c>
      <c r="G3768" s="9">
        <f t="shared" ref="G3768:G3775" si="79">H3768*F3768</f>
        <v>1780000</v>
      </c>
      <c r="H3768" s="9">
        <v>5</v>
      </c>
      <c r="I3768" s="10"/>
    </row>
    <row r="3769" spans="1:9" ht="24" customHeight="1" x14ac:dyDescent="0.25">
      <c r="A3769" s="9">
        <v>5129</v>
      </c>
      <c r="B3769" s="9" t="s">
        <v>2026</v>
      </c>
      <c r="C3769" s="9" t="s">
        <v>2027</v>
      </c>
      <c r="D3769" s="9" t="s">
        <v>32</v>
      </c>
      <c r="E3769" s="9" t="s">
        <v>77</v>
      </c>
      <c r="F3769" s="9">
        <v>568000</v>
      </c>
      <c r="G3769" s="9">
        <f t="shared" si="79"/>
        <v>2840000</v>
      </c>
      <c r="H3769" s="9">
        <v>5</v>
      </c>
      <c r="I3769" s="10"/>
    </row>
    <row r="3770" spans="1:9" ht="24" customHeight="1" x14ac:dyDescent="0.25">
      <c r="A3770" s="9">
        <v>5129</v>
      </c>
      <c r="B3770" s="9" t="s">
        <v>2028</v>
      </c>
      <c r="C3770" s="9" t="s">
        <v>2029</v>
      </c>
      <c r="D3770" s="9" t="s">
        <v>32</v>
      </c>
      <c r="E3770" s="9" t="s">
        <v>77</v>
      </c>
      <c r="F3770" s="9">
        <v>2100000</v>
      </c>
      <c r="G3770" s="9">
        <f t="shared" si="79"/>
        <v>10500000</v>
      </c>
      <c r="H3770" s="9">
        <v>5</v>
      </c>
      <c r="I3770" s="10"/>
    </row>
    <row r="3771" spans="1:9" ht="24" customHeight="1" x14ac:dyDescent="0.25">
      <c r="A3771" s="9">
        <v>5129</v>
      </c>
      <c r="B3771" s="9" t="s">
        <v>2030</v>
      </c>
      <c r="C3771" s="9" t="s">
        <v>772</v>
      </c>
      <c r="D3771" s="9" t="s">
        <v>32</v>
      </c>
      <c r="E3771" s="9" t="s">
        <v>77</v>
      </c>
      <c r="F3771" s="9">
        <v>70000</v>
      </c>
      <c r="G3771" s="9">
        <f t="shared" si="79"/>
        <v>4200000</v>
      </c>
      <c r="H3771" s="9">
        <v>60</v>
      </c>
      <c r="I3771" s="10"/>
    </row>
    <row r="3772" spans="1:9" ht="24" customHeight="1" x14ac:dyDescent="0.25">
      <c r="A3772" s="9">
        <v>5129</v>
      </c>
      <c r="B3772" s="9" t="s">
        <v>2031</v>
      </c>
      <c r="C3772" s="9" t="s">
        <v>996</v>
      </c>
      <c r="D3772" s="9" t="s">
        <v>32</v>
      </c>
      <c r="E3772" s="9" t="s">
        <v>77</v>
      </c>
      <c r="F3772" s="9">
        <v>25000</v>
      </c>
      <c r="G3772" s="9">
        <f t="shared" si="79"/>
        <v>675000</v>
      </c>
      <c r="H3772" s="9">
        <v>27</v>
      </c>
      <c r="I3772" s="10"/>
    </row>
    <row r="3773" spans="1:9" ht="24" customHeight="1" x14ac:dyDescent="0.25">
      <c r="A3773" s="9">
        <v>5129</v>
      </c>
      <c r="B3773" s="9" t="s">
        <v>4880</v>
      </c>
      <c r="C3773" s="9" t="s">
        <v>74</v>
      </c>
      <c r="D3773" s="9" t="s">
        <v>32</v>
      </c>
      <c r="E3773" s="9" t="s">
        <v>77</v>
      </c>
      <c r="F3773" s="9">
        <v>1375000</v>
      </c>
      <c r="G3773" s="9">
        <f t="shared" si="79"/>
        <v>5500000</v>
      </c>
      <c r="H3773" s="9">
        <v>4</v>
      </c>
      <c r="I3773" s="10"/>
    </row>
    <row r="3774" spans="1:9" ht="24" customHeight="1" x14ac:dyDescent="0.25">
      <c r="A3774" s="9">
        <v>5129</v>
      </c>
      <c r="B3774" s="9" t="s">
        <v>4881</v>
      </c>
      <c r="C3774" s="9" t="s">
        <v>2363</v>
      </c>
      <c r="D3774" s="9" t="s">
        <v>32</v>
      </c>
      <c r="E3774" s="9" t="s">
        <v>77</v>
      </c>
      <c r="F3774" s="9">
        <v>50000</v>
      </c>
      <c r="G3774" s="9">
        <f t="shared" si="79"/>
        <v>1500000</v>
      </c>
      <c r="H3774" s="9">
        <v>30</v>
      </c>
      <c r="I3774" s="10"/>
    </row>
    <row r="3775" spans="1:9" ht="24" customHeight="1" x14ac:dyDescent="0.25">
      <c r="A3775" s="9">
        <v>5129</v>
      </c>
      <c r="B3775" s="9" t="s">
        <v>4882</v>
      </c>
      <c r="C3775" s="9" t="s">
        <v>772</v>
      </c>
      <c r="D3775" s="9" t="s">
        <v>32</v>
      </c>
      <c r="E3775" s="9" t="s">
        <v>77</v>
      </c>
      <c r="F3775" s="9">
        <v>240000</v>
      </c>
      <c r="G3775" s="9">
        <f t="shared" si="79"/>
        <v>7200000</v>
      </c>
      <c r="H3775" s="9">
        <v>30</v>
      </c>
      <c r="I3775" s="10"/>
    </row>
    <row r="3776" spans="1:9" ht="15" customHeight="1" x14ac:dyDescent="0.25">
      <c r="A3776" s="19" t="s">
        <v>40</v>
      </c>
      <c r="B3776" s="20"/>
      <c r="C3776" s="20"/>
      <c r="D3776" s="20"/>
      <c r="E3776" s="20"/>
      <c r="F3776" s="20"/>
      <c r="G3776" s="20"/>
      <c r="H3776" s="21"/>
    </row>
    <row r="3777" spans="1:9" ht="24" customHeight="1" x14ac:dyDescent="0.25">
      <c r="A3777" s="9">
        <v>4251</v>
      </c>
      <c r="B3777" s="9" t="s">
        <v>4627</v>
      </c>
      <c r="C3777" s="9" t="s">
        <v>101</v>
      </c>
      <c r="D3777" s="9" t="s">
        <v>65</v>
      </c>
      <c r="E3777" s="9" t="s">
        <v>27</v>
      </c>
      <c r="F3777" s="9">
        <v>14601500</v>
      </c>
      <c r="G3777" s="9">
        <v>14601500</v>
      </c>
      <c r="H3777" s="9">
        <v>1</v>
      </c>
      <c r="I3777" s="10"/>
    </row>
    <row r="3778" spans="1:9" ht="24" customHeight="1" x14ac:dyDescent="0.25">
      <c r="A3778" s="9">
        <v>5113</v>
      </c>
      <c r="B3778" s="9" t="s">
        <v>4637</v>
      </c>
      <c r="C3778" s="9" t="s">
        <v>4293</v>
      </c>
      <c r="D3778" s="9" t="s">
        <v>65</v>
      </c>
      <c r="E3778" s="9" t="s">
        <v>27</v>
      </c>
      <c r="F3778" s="9">
        <v>47478552</v>
      </c>
      <c r="G3778" s="9">
        <v>47478552</v>
      </c>
      <c r="H3778" s="9">
        <v>1</v>
      </c>
      <c r="I3778" s="10"/>
    </row>
    <row r="3779" spans="1:9" ht="15" customHeight="1" x14ac:dyDescent="0.25">
      <c r="A3779" s="19" t="s">
        <v>18</v>
      </c>
      <c r="B3779" s="20"/>
      <c r="C3779" s="20"/>
      <c r="D3779" s="20"/>
      <c r="E3779" s="20"/>
      <c r="F3779" s="20"/>
      <c r="G3779" s="20"/>
      <c r="H3779" s="21"/>
    </row>
    <row r="3780" spans="1:9" ht="24" customHeight="1" x14ac:dyDescent="0.25">
      <c r="A3780" s="9">
        <v>4251</v>
      </c>
      <c r="B3780" s="9" t="s">
        <v>4625</v>
      </c>
      <c r="C3780" s="9" t="s">
        <v>50</v>
      </c>
      <c r="D3780" s="9" t="s">
        <v>65</v>
      </c>
      <c r="E3780" s="9" t="s">
        <v>27</v>
      </c>
      <c r="F3780" s="9">
        <v>292000</v>
      </c>
      <c r="G3780" s="9">
        <v>292000</v>
      </c>
      <c r="H3780" s="9">
        <v>1</v>
      </c>
      <c r="I3780" s="10"/>
    </row>
    <row r="3781" spans="1:9" ht="24" customHeight="1" x14ac:dyDescent="0.25">
      <c r="A3781" s="9">
        <v>5113</v>
      </c>
      <c r="B3781" s="9" t="s">
        <v>4635</v>
      </c>
      <c r="C3781" s="9" t="s">
        <v>50</v>
      </c>
      <c r="D3781" s="9" t="s">
        <v>65</v>
      </c>
      <c r="E3781" s="9" t="s">
        <v>27</v>
      </c>
      <c r="F3781" s="9">
        <v>760000</v>
      </c>
      <c r="G3781" s="9">
        <v>760000</v>
      </c>
      <c r="H3781" s="9" t="s">
        <v>83</v>
      </c>
      <c r="I3781" s="10"/>
    </row>
    <row r="3782" spans="1:9" ht="24" customHeight="1" x14ac:dyDescent="0.25">
      <c r="A3782" s="9">
        <v>5113</v>
      </c>
      <c r="B3782" s="9" t="s">
        <v>4636</v>
      </c>
      <c r="C3782" s="9" t="s">
        <v>332</v>
      </c>
      <c r="D3782" s="9" t="s">
        <v>26</v>
      </c>
      <c r="E3782" s="9" t="s">
        <v>27</v>
      </c>
      <c r="F3782" s="9">
        <v>475000</v>
      </c>
      <c r="G3782" s="9">
        <v>475000</v>
      </c>
      <c r="H3782" s="9">
        <v>1</v>
      </c>
      <c r="I3782" s="10"/>
    </row>
    <row r="3783" spans="1:9" ht="15" customHeight="1" x14ac:dyDescent="0.25">
      <c r="A3783" s="22" t="s">
        <v>4622</v>
      </c>
      <c r="B3783" s="23"/>
      <c r="C3783" s="23"/>
      <c r="D3783" s="23"/>
      <c r="E3783" s="23"/>
      <c r="F3783" s="23"/>
      <c r="G3783" s="23"/>
      <c r="H3783" s="30"/>
    </row>
    <row r="3784" spans="1:9" ht="15" customHeight="1" x14ac:dyDescent="0.25">
      <c r="A3784" s="19" t="s">
        <v>40</v>
      </c>
      <c r="B3784" s="20"/>
      <c r="C3784" s="20"/>
      <c r="D3784" s="20"/>
      <c r="E3784" s="20"/>
      <c r="F3784" s="20"/>
      <c r="G3784" s="20"/>
      <c r="H3784" s="21"/>
    </row>
    <row r="3785" spans="1:9" ht="24" customHeight="1" x14ac:dyDescent="0.25">
      <c r="A3785" s="9">
        <v>5112</v>
      </c>
      <c r="B3785" s="9" t="s">
        <v>4626</v>
      </c>
      <c r="C3785" s="9" t="s">
        <v>101</v>
      </c>
      <c r="D3785" s="9" t="s">
        <v>65</v>
      </c>
      <c r="E3785" s="9" t="s">
        <v>27</v>
      </c>
      <c r="F3785" s="9">
        <v>37810530</v>
      </c>
      <c r="G3785" s="9">
        <v>37810530</v>
      </c>
      <c r="H3785" s="9">
        <v>1</v>
      </c>
      <c r="I3785" s="10"/>
    </row>
    <row r="3786" spans="1:9" ht="15" customHeight="1" x14ac:dyDescent="0.25">
      <c r="A3786" s="19" t="s">
        <v>18</v>
      </c>
      <c r="B3786" s="20"/>
      <c r="C3786" s="20"/>
      <c r="D3786" s="20"/>
      <c r="E3786" s="20"/>
      <c r="F3786" s="20"/>
      <c r="G3786" s="20"/>
      <c r="H3786" s="21"/>
    </row>
    <row r="3787" spans="1:9" ht="24" customHeight="1" x14ac:dyDescent="0.25">
      <c r="A3787" s="9">
        <v>5112</v>
      </c>
      <c r="B3787" s="9" t="s">
        <v>4623</v>
      </c>
      <c r="C3787" s="9" t="s">
        <v>332</v>
      </c>
      <c r="D3787" s="9" t="s">
        <v>26</v>
      </c>
      <c r="E3787" s="9" t="s">
        <v>27</v>
      </c>
      <c r="F3787" s="9">
        <v>378000</v>
      </c>
      <c r="G3787" s="9">
        <v>378000</v>
      </c>
      <c r="H3787" s="9">
        <v>1</v>
      </c>
      <c r="I3787" s="10"/>
    </row>
    <row r="3788" spans="1:9" ht="24" customHeight="1" x14ac:dyDescent="0.25">
      <c r="A3788" s="9">
        <v>5112</v>
      </c>
      <c r="B3788" s="9" t="s">
        <v>4624</v>
      </c>
      <c r="C3788" s="9" t="s">
        <v>50</v>
      </c>
      <c r="D3788" s="9" t="s">
        <v>65</v>
      </c>
      <c r="E3788" s="9" t="s">
        <v>27</v>
      </c>
      <c r="F3788" s="9">
        <v>680000</v>
      </c>
      <c r="G3788" s="9">
        <v>680000</v>
      </c>
      <c r="H3788" s="9">
        <v>1</v>
      </c>
      <c r="I3788" s="10"/>
    </row>
    <row r="3789" spans="1:9" ht="15" customHeight="1" x14ac:dyDescent="0.25">
      <c r="A3789" s="22" t="s">
        <v>953</v>
      </c>
      <c r="B3789" s="23"/>
      <c r="C3789" s="23"/>
      <c r="D3789" s="23"/>
      <c r="E3789" s="23"/>
      <c r="F3789" s="23"/>
      <c r="G3789" s="23"/>
      <c r="H3789" s="30"/>
    </row>
    <row r="3790" spans="1:9" ht="15" customHeight="1" x14ac:dyDescent="0.25">
      <c r="A3790" s="19" t="s">
        <v>18</v>
      </c>
      <c r="B3790" s="20"/>
      <c r="C3790" s="20"/>
      <c r="D3790" s="20"/>
      <c r="E3790" s="20"/>
      <c r="F3790" s="20"/>
      <c r="G3790" s="20"/>
      <c r="H3790" s="21"/>
    </row>
    <row r="3791" spans="1:9" ht="24" customHeight="1" x14ac:dyDescent="0.25">
      <c r="A3791" s="9">
        <v>4239</v>
      </c>
      <c r="B3791" s="9" t="s">
        <v>954</v>
      </c>
      <c r="C3791" s="9" t="s">
        <v>955</v>
      </c>
      <c r="D3791" s="9" t="s">
        <v>32</v>
      </c>
      <c r="E3791" s="9" t="s">
        <v>27</v>
      </c>
      <c r="F3791" s="9">
        <v>0</v>
      </c>
      <c r="G3791" s="9">
        <v>0</v>
      </c>
      <c r="H3791" s="9">
        <v>1</v>
      </c>
      <c r="I3791" s="10"/>
    </row>
    <row r="3792" spans="1:9" ht="24" customHeight="1" x14ac:dyDescent="0.25">
      <c r="A3792" s="9">
        <v>4239</v>
      </c>
      <c r="B3792" s="9" t="s">
        <v>956</v>
      </c>
      <c r="C3792" s="9" t="s">
        <v>955</v>
      </c>
      <c r="D3792" s="9" t="s">
        <v>32</v>
      </c>
      <c r="E3792" s="9" t="s">
        <v>27</v>
      </c>
      <c r="F3792" s="9">
        <v>0</v>
      </c>
      <c r="G3792" s="9">
        <v>0</v>
      </c>
      <c r="H3792" s="9">
        <v>1</v>
      </c>
      <c r="I3792" s="10"/>
    </row>
    <row r="3793" spans="1:9" ht="24" customHeight="1" x14ac:dyDescent="0.25">
      <c r="A3793" s="9">
        <v>4239</v>
      </c>
      <c r="B3793" s="9" t="s">
        <v>957</v>
      </c>
      <c r="C3793" s="9" t="s">
        <v>955</v>
      </c>
      <c r="D3793" s="9" t="s">
        <v>32</v>
      </c>
      <c r="E3793" s="9" t="s">
        <v>27</v>
      </c>
      <c r="F3793" s="9">
        <v>0</v>
      </c>
      <c r="G3793" s="9">
        <v>0</v>
      </c>
      <c r="H3793" s="9">
        <v>1</v>
      </c>
      <c r="I3793" s="10"/>
    </row>
    <row r="3794" spans="1:9" ht="24" customHeight="1" x14ac:dyDescent="0.25">
      <c r="A3794" s="9">
        <v>4239</v>
      </c>
      <c r="B3794" s="9" t="s">
        <v>958</v>
      </c>
      <c r="C3794" s="9" t="s">
        <v>955</v>
      </c>
      <c r="D3794" s="9" t="s">
        <v>32</v>
      </c>
      <c r="E3794" s="9" t="s">
        <v>27</v>
      </c>
      <c r="F3794" s="9">
        <v>0</v>
      </c>
      <c r="G3794" s="9">
        <v>0</v>
      </c>
      <c r="H3794" s="9">
        <v>1</v>
      </c>
      <c r="I3794" s="10"/>
    </row>
    <row r="3795" spans="1:9" ht="24" customHeight="1" x14ac:dyDescent="0.25">
      <c r="A3795" s="9">
        <v>4239</v>
      </c>
      <c r="B3795" s="9" t="s">
        <v>959</v>
      </c>
      <c r="C3795" s="9" t="s">
        <v>955</v>
      </c>
      <c r="D3795" s="9" t="s">
        <v>32</v>
      </c>
      <c r="E3795" s="9" t="s">
        <v>27</v>
      </c>
      <c r="F3795" s="9">
        <v>0</v>
      </c>
      <c r="G3795" s="9">
        <v>0</v>
      </c>
      <c r="H3795" s="9">
        <v>1</v>
      </c>
      <c r="I3795" s="10"/>
    </row>
    <row r="3796" spans="1:9" ht="24" customHeight="1" x14ac:dyDescent="0.25">
      <c r="A3796" s="9">
        <v>4239</v>
      </c>
      <c r="B3796" s="9" t="s">
        <v>960</v>
      </c>
      <c r="C3796" s="9" t="s">
        <v>955</v>
      </c>
      <c r="D3796" s="9" t="s">
        <v>32</v>
      </c>
      <c r="E3796" s="9" t="s">
        <v>27</v>
      </c>
      <c r="F3796" s="9">
        <v>0</v>
      </c>
      <c r="G3796" s="9">
        <v>0</v>
      </c>
      <c r="H3796" s="9">
        <v>1</v>
      </c>
      <c r="I3796" s="10"/>
    </row>
    <row r="3797" spans="1:9" ht="24" customHeight="1" x14ac:dyDescent="0.25">
      <c r="A3797" s="9">
        <v>4239</v>
      </c>
      <c r="B3797" s="9" t="s">
        <v>961</v>
      </c>
      <c r="C3797" s="9" t="s">
        <v>955</v>
      </c>
      <c r="D3797" s="9" t="s">
        <v>32</v>
      </c>
      <c r="E3797" s="9" t="s">
        <v>27</v>
      </c>
      <c r="F3797" s="9">
        <v>0</v>
      </c>
      <c r="G3797" s="9">
        <v>0</v>
      </c>
      <c r="H3797" s="9">
        <v>1</v>
      </c>
      <c r="I3797" s="10"/>
    </row>
    <row r="3798" spans="1:9" ht="24" customHeight="1" x14ac:dyDescent="0.25">
      <c r="A3798" s="9">
        <v>4239</v>
      </c>
      <c r="B3798" s="9" t="s">
        <v>962</v>
      </c>
      <c r="C3798" s="9" t="s">
        <v>955</v>
      </c>
      <c r="D3798" s="9" t="s">
        <v>32</v>
      </c>
      <c r="E3798" s="9" t="s">
        <v>27</v>
      </c>
      <c r="F3798" s="9">
        <v>0</v>
      </c>
      <c r="G3798" s="9">
        <v>0</v>
      </c>
      <c r="H3798" s="9">
        <v>1</v>
      </c>
      <c r="I3798" s="10"/>
    </row>
    <row r="3799" spans="1:9" ht="24" customHeight="1" x14ac:dyDescent="0.25">
      <c r="A3799" s="9">
        <v>4239</v>
      </c>
      <c r="B3799" s="9" t="s">
        <v>963</v>
      </c>
      <c r="C3799" s="9" t="s">
        <v>955</v>
      </c>
      <c r="D3799" s="9" t="s">
        <v>32</v>
      </c>
      <c r="E3799" s="9" t="s">
        <v>27</v>
      </c>
      <c r="F3799" s="9">
        <v>0</v>
      </c>
      <c r="G3799" s="9">
        <v>0</v>
      </c>
      <c r="H3799" s="9">
        <v>1</v>
      </c>
      <c r="I3799" s="10"/>
    </row>
    <row r="3800" spans="1:9" ht="24" customHeight="1" x14ac:dyDescent="0.25">
      <c r="A3800" s="9">
        <v>4239</v>
      </c>
      <c r="B3800" s="9" t="s">
        <v>964</v>
      </c>
      <c r="C3800" s="9" t="s">
        <v>955</v>
      </c>
      <c r="D3800" s="9" t="s">
        <v>32</v>
      </c>
      <c r="E3800" s="9" t="s">
        <v>27</v>
      </c>
      <c r="F3800" s="9">
        <v>0</v>
      </c>
      <c r="G3800" s="9">
        <v>0</v>
      </c>
      <c r="H3800" s="9">
        <v>1</v>
      </c>
      <c r="I3800" s="10"/>
    </row>
    <row r="3801" spans="1:9" ht="24" customHeight="1" x14ac:dyDescent="0.25">
      <c r="A3801" s="9">
        <v>4239</v>
      </c>
      <c r="B3801" s="9" t="s">
        <v>965</v>
      </c>
      <c r="C3801" s="9" t="s">
        <v>955</v>
      </c>
      <c r="D3801" s="9" t="s">
        <v>32</v>
      </c>
      <c r="E3801" s="9" t="s">
        <v>27</v>
      </c>
      <c r="F3801" s="9">
        <v>0</v>
      </c>
      <c r="G3801" s="9">
        <v>0</v>
      </c>
      <c r="H3801" s="9">
        <v>1</v>
      </c>
      <c r="I3801" s="10"/>
    </row>
    <row r="3802" spans="1:9" ht="24" customHeight="1" x14ac:dyDescent="0.25">
      <c r="A3802" s="9">
        <v>4239</v>
      </c>
      <c r="B3802" s="9" t="s">
        <v>1086</v>
      </c>
      <c r="C3802" s="9" t="s">
        <v>239</v>
      </c>
      <c r="D3802" s="9" t="s">
        <v>32</v>
      </c>
      <c r="E3802" s="9" t="s">
        <v>27</v>
      </c>
      <c r="F3802" s="9">
        <v>0</v>
      </c>
      <c r="G3802" s="9">
        <v>0</v>
      </c>
      <c r="H3802" s="9">
        <v>1</v>
      </c>
      <c r="I3802" s="10"/>
    </row>
    <row r="3803" spans="1:9" ht="24" customHeight="1" x14ac:dyDescent="0.25">
      <c r="A3803" s="9">
        <v>4239</v>
      </c>
      <c r="B3803" s="9" t="s">
        <v>1087</v>
      </c>
      <c r="C3803" s="9" t="s">
        <v>239</v>
      </c>
      <c r="D3803" s="9" t="s">
        <v>32</v>
      </c>
      <c r="E3803" s="9" t="s">
        <v>27</v>
      </c>
      <c r="F3803" s="9">
        <v>0</v>
      </c>
      <c r="G3803" s="9">
        <v>0</v>
      </c>
      <c r="H3803" s="9">
        <v>1</v>
      </c>
      <c r="I3803" s="10"/>
    </row>
    <row r="3804" spans="1:9" ht="24" customHeight="1" x14ac:dyDescent="0.25">
      <c r="A3804" s="9">
        <v>4239</v>
      </c>
      <c r="B3804" s="9" t="s">
        <v>1088</v>
      </c>
      <c r="C3804" s="9" t="s">
        <v>239</v>
      </c>
      <c r="D3804" s="9" t="s">
        <v>32</v>
      </c>
      <c r="E3804" s="9" t="s">
        <v>27</v>
      </c>
      <c r="F3804" s="9">
        <v>0</v>
      </c>
      <c r="G3804" s="9">
        <v>0</v>
      </c>
      <c r="H3804" s="9">
        <v>1</v>
      </c>
      <c r="I3804" s="10"/>
    </row>
    <row r="3805" spans="1:9" ht="24" customHeight="1" x14ac:dyDescent="0.25">
      <c r="A3805" s="9">
        <v>4239</v>
      </c>
      <c r="B3805" s="9" t="s">
        <v>1089</v>
      </c>
      <c r="C3805" s="9" t="s">
        <v>239</v>
      </c>
      <c r="D3805" s="9" t="s">
        <v>32</v>
      </c>
      <c r="E3805" s="9" t="s">
        <v>27</v>
      </c>
      <c r="F3805" s="9">
        <v>0</v>
      </c>
      <c r="G3805" s="9">
        <v>0</v>
      </c>
      <c r="H3805" s="9">
        <v>1</v>
      </c>
      <c r="I3805" s="10"/>
    </row>
    <row r="3806" spans="1:9" ht="24" customHeight="1" x14ac:dyDescent="0.25">
      <c r="A3806" s="9">
        <v>4239</v>
      </c>
      <c r="B3806" s="9" t="s">
        <v>1090</v>
      </c>
      <c r="C3806" s="9" t="s">
        <v>239</v>
      </c>
      <c r="D3806" s="9" t="s">
        <v>32</v>
      </c>
      <c r="E3806" s="9" t="s">
        <v>27</v>
      </c>
      <c r="F3806" s="9">
        <v>0</v>
      </c>
      <c r="G3806" s="9">
        <v>0</v>
      </c>
      <c r="H3806" s="9">
        <v>1</v>
      </c>
      <c r="I3806" s="10"/>
    </row>
    <row r="3807" spans="1:9" ht="24" customHeight="1" x14ac:dyDescent="0.25">
      <c r="A3807" s="9">
        <v>4239</v>
      </c>
      <c r="B3807" s="9" t="s">
        <v>1091</v>
      </c>
      <c r="C3807" s="9" t="s">
        <v>239</v>
      </c>
      <c r="D3807" s="9" t="s">
        <v>32</v>
      </c>
      <c r="E3807" s="9" t="s">
        <v>27</v>
      </c>
      <c r="F3807" s="9">
        <v>0</v>
      </c>
      <c r="G3807" s="9">
        <v>0</v>
      </c>
      <c r="H3807" s="9">
        <v>1</v>
      </c>
      <c r="I3807" s="10"/>
    </row>
    <row r="3808" spans="1:9" ht="24" customHeight="1" x14ac:dyDescent="0.25">
      <c r="A3808" s="9">
        <v>4239</v>
      </c>
      <c r="B3808" s="9" t="s">
        <v>1092</v>
      </c>
      <c r="C3808" s="9" t="s">
        <v>239</v>
      </c>
      <c r="D3808" s="9" t="s">
        <v>32</v>
      </c>
      <c r="E3808" s="9" t="s">
        <v>27</v>
      </c>
      <c r="F3808" s="9">
        <v>0</v>
      </c>
      <c r="G3808" s="9">
        <v>0</v>
      </c>
      <c r="H3808" s="9">
        <v>1</v>
      </c>
      <c r="I3808" s="10"/>
    </row>
    <row r="3809" spans="1:9" ht="24" customHeight="1" x14ac:dyDescent="0.25">
      <c r="A3809" s="9">
        <v>4239</v>
      </c>
      <c r="B3809" s="9" t="s">
        <v>1093</v>
      </c>
      <c r="C3809" s="9" t="s">
        <v>239</v>
      </c>
      <c r="D3809" s="9" t="s">
        <v>32</v>
      </c>
      <c r="E3809" s="9" t="s">
        <v>27</v>
      </c>
      <c r="F3809" s="9">
        <v>0</v>
      </c>
      <c r="G3809" s="9">
        <v>0</v>
      </c>
      <c r="H3809" s="9">
        <v>1</v>
      </c>
      <c r="I3809" s="10"/>
    </row>
    <row r="3810" spans="1:9" ht="24" customHeight="1" x14ac:dyDescent="0.25">
      <c r="A3810" s="9">
        <v>4239</v>
      </c>
      <c r="B3810" s="9" t="s">
        <v>1094</v>
      </c>
      <c r="C3810" s="9" t="s">
        <v>239</v>
      </c>
      <c r="D3810" s="9" t="s">
        <v>32</v>
      </c>
      <c r="E3810" s="9" t="s">
        <v>27</v>
      </c>
      <c r="F3810" s="9">
        <v>0</v>
      </c>
      <c r="G3810" s="9">
        <v>0</v>
      </c>
      <c r="H3810" s="9">
        <v>1</v>
      </c>
      <c r="I3810" s="10"/>
    </row>
    <row r="3811" spans="1:9" ht="24" customHeight="1" x14ac:dyDescent="0.25">
      <c r="A3811" s="9">
        <v>4239</v>
      </c>
      <c r="B3811" s="9" t="s">
        <v>1095</v>
      </c>
      <c r="C3811" s="9" t="s">
        <v>239</v>
      </c>
      <c r="D3811" s="9" t="s">
        <v>32</v>
      </c>
      <c r="E3811" s="9" t="s">
        <v>27</v>
      </c>
      <c r="F3811" s="9">
        <v>0</v>
      </c>
      <c r="G3811" s="9">
        <v>0</v>
      </c>
      <c r="H3811" s="9">
        <v>1</v>
      </c>
      <c r="I3811" s="10"/>
    </row>
    <row r="3812" spans="1:9" ht="24" customHeight="1" x14ac:dyDescent="0.25">
      <c r="A3812" s="9">
        <v>4239</v>
      </c>
      <c r="B3812" s="9" t="s">
        <v>1096</v>
      </c>
      <c r="C3812" s="9" t="s">
        <v>239</v>
      </c>
      <c r="D3812" s="9" t="s">
        <v>32</v>
      </c>
      <c r="E3812" s="9" t="s">
        <v>27</v>
      </c>
      <c r="F3812" s="9">
        <v>0</v>
      </c>
      <c r="G3812" s="9">
        <v>0</v>
      </c>
      <c r="H3812" s="9">
        <v>1</v>
      </c>
      <c r="I3812" s="10"/>
    </row>
    <row r="3813" spans="1:9" ht="24" customHeight="1" x14ac:dyDescent="0.25">
      <c r="A3813" s="9">
        <v>4239</v>
      </c>
      <c r="B3813" s="9" t="s">
        <v>1672</v>
      </c>
      <c r="C3813" s="9" t="s">
        <v>239</v>
      </c>
      <c r="D3813" s="9" t="s">
        <v>32</v>
      </c>
      <c r="E3813" s="9" t="s">
        <v>27</v>
      </c>
      <c r="F3813" s="9">
        <v>200000</v>
      </c>
      <c r="G3813" s="9">
        <v>200000</v>
      </c>
      <c r="H3813" s="9">
        <v>1</v>
      </c>
      <c r="I3813" s="10"/>
    </row>
    <row r="3814" spans="1:9" ht="24" customHeight="1" x14ac:dyDescent="0.25">
      <c r="A3814" s="9">
        <v>4239</v>
      </c>
      <c r="B3814" s="9" t="s">
        <v>1673</v>
      </c>
      <c r="C3814" s="9" t="s">
        <v>239</v>
      </c>
      <c r="D3814" s="9" t="s">
        <v>32</v>
      </c>
      <c r="E3814" s="9" t="s">
        <v>27</v>
      </c>
      <c r="F3814" s="9">
        <v>700000</v>
      </c>
      <c r="G3814" s="9">
        <v>700000</v>
      </c>
      <c r="H3814" s="9">
        <v>1</v>
      </c>
      <c r="I3814" s="10"/>
    </row>
    <row r="3815" spans="1:9" ht="24" customHeight="1" x14ac:dyDescent="0.25">
      <c r="A3815" s="9">
        <v>4239</v>
      </c>
      <c r="B3815" s="9" t="s">
        <v>1674</v>
      </c>
      <c r="C3815" s="9" t="s">
        <v>239</v>
      </c>
      <c r="D3815" s="9" t="s">
        <v>32</v>
      </c>
      <c r="E3815" s="9" t="s">
        <v>27</v>
      </c>
      <c r="F3815" s="9">
        <v>200000</v>
      </c>
      <c r="G3815" s="9">
        <v>200000</v>
      </c>
      <c r="H3815" s="9">
        <v>1</v>
      </c>
      <c r="I3815" s="10"/>
    </row>
    <row r="3816" spans="1:9" ht="24" customHeight="1" x14ac:dyDescent="0.25">
      <c r="A3816" s="9">
        <v>4239</v>
      </c>
      <c r="B3816" s="9" t="s">
        <v>1675</v>
      </c>
      <c r="C3816" s="9" t="s">
        <v>239</v>
      </c>
      <c r="D3816" s="9" t="s">
        <v>32</v>
      </c>
      <c r="E3816" s="9" t="s">
        <v>27</v>
      </c>
      <c r="F3816" s="9">
        <v>200000</v>
      </c>
      <c r="G3816" s="9">
        <v>200000</v>
      </c>
      <c r="H3816" s="9">
        <v>1</v>
      </c>
      <c r="I3816" s="10"/>
    </row>
    <row r="3817" spans="1:9" ht="24" customHeight="1" x14ac:dyDescent="0.25">
      <c r="A3817" s="9">
        <v>4239</v>
      </c>
      <c r="B3817" s="9" t="s">
        <v>1676</v>
      </c>
      <c r="C3817" s="9" t="s">
        <v>239</v>
      </c>
      <c r="D3817" s="9" t="s">
        <v>32</v>
      </c>
      <c r="E3817" s="9" t="s">
        <v>27</v>
      </c>
      <c r="F3817" s="9">
        <v>1350000</v>
      </c>
      <c r="G3817" s="9">
        <v>1350000</v>
      </c>
      <c r="H3817" s="9">
        <v>1</v>
      </c>
      <c r="I3817" s="10"/>
    </row>
    <row r="3818" spans="1:9" ht="24" customHeight="1" x14ac:dyDescent="0.25">
      <c r="A3818" s="9">
        <v>4239</v>
      </c>
      <c r="B3818" s="9" t="s">
        <v>1677</v>
      </c>
      <c r="C3818" s="9" t="s">
        <v>239</v>
      </c>
      <c r="D3818" s="9" t="s">
        <v>32</v>
      </c>
      <c r="E3818" s="9" t="s">
        <v>27</v>
      </c>
      <c r="F3818" s="9">
        <v>300000</v>
      </c>
      <c r="G3818" s="9">
        <v>300000</v>
      </c>
      <c r="H3818" s="9">
        <v>1</v>
      </c>
      <c r="I3818" s="10"/>
    </row>
    <row r="3819" spans="1:9" ht="24" customHeight="1" x14ac:dyDescent="0.25">
      <c r="A3819" s="9">
        <v>4239</v>
      </c>
      <c r="B3819" s="9" t="s">
        <v>1678</v>
      </c>
      <c r="C3819" s="9" t="s">
        <v>239</v>
      </c>
      <c r="D3819" s="9" t="s">
        <v>32</v>
      </c>
      <c r="E3819" s="9" t="s">
        <v>27</v>
      </c>
      <c r="F3819" s="9">
        <v>300000</v>
      </c>
      <c r="G3819" s="9">
        <v>300000</v>
      </c>
      <c r="H3819" s="9">
        <v>1</v>
      </c>
      <c r="I3819" s="10"/>
    </row>
    <row r="3820" spans="1:9" ht="24" customHeight="1" x14ac:dyDescent="0.25">
      <c r="A3820" s="9">
        <v>4239</v>
      </c>
      <c r="B3820" s="9" t="s">
        <v>1679</v>
      </c>
      <c r="C3820" s="9" t="s">
        <v>239</v>
      </c>
      <c r="D3820" s="9" t="s">
        <v>32</v>
      </c>
      <c r="E3820" s="9" t="s">
        <v>27</v>
      </c>
      <c r="F3820" s="9">
        <v>200000</v>
      </c>
      <c r="G3820" s="9">
        <v>200000</v>
      </c>
      <c r="H3820" s="9">
        <v>1</v>
      </c>
      <c r="I3820" s="10"/>
    </row>
    <row r="3821" spans="1:9" ht="24" customHeight="1" x14ac:dyDescent="0.25">
      <c r="A3821" s="9">
        <v>4239</v>
      </c>
      <c r="B3821" s="9" t="s">
        <v>1680</v>
      </c>
      <c r="C3821" s="9" t="s">
        <v>239</v>
      </c>
      <c r="D3821" s="9" t="s">
        <v>32</v>
      </c>
      <c r="E3821" s="9" t="s">
        <v>27</v>
      </c>
      <c r="F3821" s="9">
        <v>200000</v>
      </c>
      <c r="G3821" s="9">
        <v>200000</v>
      </c>
      <c r="H3821" s="9">
        <v>1</v>
      </c>
      <c r="I3821" s="10"/>
    </row>
    <row r="3822" spans="1:9" ht="24" customHeight="1" x14ac:dyDescent="0.25">
      <c r="A3822" s="9">
        <v>4239</v>
      </c>
      <c r="B3822" s="9" t="s">
        <v>1681</v>
      </c>
      <c r="C3822" s="9" t="s">
        <v>239</v>
      </c>
      <c r="D3822" s="9" t="s">
        <v>32</v>
      </c>
      <c r="E3822" s="9" t="s">
        <v>27</v>
      </c>
      <c r="F3822" s="9">
        <v>200000</v>
      </c>
      <c r="G3822" s="9">
        <v>200000</v>
      </c>
      <c r="H3822" s="9">
        <v>1</v>
      </c>
      <c r="I3822" s="10"/>
    </row>
    <row r="3823" spans="1:9" ht="24" customHeight="1" x14ac:dyDescent="0.25">
      <c r="A3823" s="9">
        <v>4239</v>
      </c>
      <c r="B3823" s="9" t="s">
        <v>1682</v>
      </c>
      <c r="C3823" s="9" t="s">
        <v>239</v>
      </c>
      <c r="D3823" s="9" t="s">
        <v>32</v>
      </c>
      <c r="E3823" s="9" t="s">
        <v>27</v>
      </c>
      <c r="F3823" s="9">
        <v>1150000</v>
      </c>
      <c r="G3823" s="9">
        <v>1150000</v>
      </c>
      <c r="H3823" s="9">
        <v>1</v>
      </c>
      <c r="I3823" s="10"/>
    </row>
    <row r="3824" spans="1:9" ht="15" customHeight="1" x14ac:dyDescent="0.25">
      <c r="A3824" s="22" t="s">
        <v>935</v>
      </c>
      <c r="B3824" s="23"/>
      <c r="C3824" s="23"/>
      <c r="D3824" s="23"/>
      <c r="E3824" s="23"/>
      <c r="F3824" s="23"/>
      <c r="G3824" s="23"/>
      <c r="H3824" s="30"/>
    </row>
    <row r="3825" spans="1:9" ht="15" customHeight="1" x14ac:dyDescent="0.25">
      <c r="A3825" s="19" t="s">
        <v>18</v>
      </c>
      <c r="B3825" s="20"/>
      <c r="C3825" s="20"/>
      <c r="D3825" s="20"/>
      <c r="E3825" s="20"/>
      <c r="F3825" s="20"/>
      <c r="G3825" s="20"/>
      <c r="H3825" s="21"/>
    </row>
    <row r="3826" spans="1:9" ht="24" customHeight="1" x14ac:dyDescent="0.25">
      <c r="A3826" s="9">
        <v>4239</v>
      </c>
      <c r="B3826" s="9" t="s">
        <v>936</v>
      </c>
      <c r="C3826" s="9" t="s">
        <v>559</v>
      </c>
      <c r="D3826" s="9" t="s">
        <v>32</v>
      </c>
      <c r="E3826" s="9" t="s">
        <v>27</v>
      </c>
      <c r="F3826" s="9">
        <v>0</v>
      </c>
      <c r="G3826" s="9">
        <v>0</v>
      </c>
      <c r="H3826" s="9">
        <v>1</v>
      </c>
      <c r="I3826" s="10"/>
    </row>
    <row r="3827" spans="1:9" ht="24" customHeight="1" x14ac:dyDescent="0.25">
      <c r="A3827" s="9">
        <v>4239</v>
      </c>
      <c r="B3827" s="9" t="s">
        <v>937</v>
      </c>
      <c r="C3827" s="9" t="s">
        <v>559</v>
      </c>
      <c r="D3827" s="9" t="s">
        <v>32</v>
      </c>
      <c r="E3827" s="9" t="s">
        <v>27</v>
      </c>
      <c r="F3827" s="9">
        <v>0</v>
      </c>
      <c r="G3827" s="9">
        <v>0</v>
      </c>
      <c r="H3827" s="9">
        <v>1</v>
      </c>
      <c r="I3827" s="10"/>
    </row>
    <row r="3828" spans="1:9" ht="24" customHeight="1" x14ac:dyDescent="0.25">
      <c r="A3828" s="9">
        <v>4239</v>
      </c>
      <c r="B3828" s="9" t="s">
        <v>938</v>
      </c>
      <c r="C3828" s="9" t="s">
        <v>559</v>
      </c>
      <c r="D3828" s="9" t="s">
        <v>32</v>
      </c>
      <c r="E3828" s="9" t="s">
        <v>27</v>
      </c>
      <c r="F3828" s="9">
        <v>0</v>
      </c>
      <c r="G3828" s="9">
        <v>0</v>
      </c>
      <c r="H3828" s="9">
        <v>1</v>
      </c>
      <c r="I3828" s="10"/>
    </row>
    <row r="3829" spans="1:9" ht="24" customHeight="1" x14ac:dyDescent="0.25">
      <c r="A3829" s="9">
        <v>4239</v>
      </c>
      <c r="B3829" s="9" t="s">
        <v>939</v>
      </c>
      <c r="C3829" s="9" t="s">
        <v>559</v>
      </c>
      <c r="D3829" s="9" t="s">
        <v>32</v>
      </c>
      <c r="E3829" s="9" t="s">
        <v>27</v>
      </c>
      <c r="F3829" s="9">
        <v>0</v>
      </c>
      <c r="G3829" s="9">
        <v>0</v>
      </c>
      <c r="H3829" s="9">
        <v>1</v>
      </c>
      <c r="I3829" s="10"/>
    </row>
    <row r="3830" spans="1:9" ht="24" customHeight="1" x14ac:dyDescent="0.25">
      <c r="A3830" s="9">
        <v>4239</v>
      </c>
      <c r="B3830" s="9" t="s">
        <v>940</v>
      </c>
      <c r="C3830" s="9" t="s">
        <v>559</v>
      </c>
      <c r="D3830" s="9" t="s">
        <v>32</v>
      </c>
      <c r="E3830" s="9" t="s">
        <v>27</v>
      </c>
      <c r="F3830" s="9">
        <v>0</v>
      </c>
      <c r="G3830" s="9">
        <v>0</v>
      </c>
      <c r="H3830" s="9">
        <v>1</v>
      </c>
      <c r="I3830" s="10"/>
    </row>
    <row r="3831" spans="1:9" ht="24" customHeight="1" x14ac:dyDescent="0.25">
      <c r="A3831" s="9">
        <v>4239</v>
      </c>
      <c r="B3831" s="9" t="s">
        <v>941</v>
      </c>
      <c r="C3831" s="9" t="s">
        <v>559</v>
      </c>
      <c r="D3831" s="9" t="s">
        <v>32</v>
      </c>
      <c r="E3831" s="9" t="s">
        <v>27</v>
      </c>
      <c r="F3831" s="9">
        <v>0</v>
      </c>
      <c r="G3831" s="9">
        <v>0</v>
      </c>
      <c r="H3831" s="9">
        <v>1</v>
      </c>
      <c r="I3831" s="10"/>
    </row>
    <row r="3832" spans="1:9" ht="24" customHeight="1" x14ac:dyDescent="0.25">
      <c r="A3832" s="9">
        <v>4239</v>
      </c>
      <c r="B3832" s="9" t="s">
        <v>942</v>
      </c>
      <c r="C3832" s="9" t="s">
        <v>559</v>
      </c>
      <c r="D3832" s="9" t="s">
        <v>32</v>
      </c>
      <c r="E3832" s="9" t="s">
        <v>27</v>
      </c>
      <c r="F3832" s="9">
        <v>0</v>
      </c>
      <c r="G3832" s="9">
        <v>0</v>
      </c>
      <c r="H3832" s="9">
        <v>1</v>
      </c>
      <c r="I3832" s="10"/>
    </row>
    <row r="3833" spans="1:9" ht="24" customHeight="1" x14ac:dyDescent="0.25">
      <c r="A3833" s="9">
        <v>4239</v>
      </c>
      <c r="B3833" s="9" t="s">
        <v>1097</v>
      </c>
      <c r="C3833" s="9" t="s">
        <v>559</v>
      </c>
      <c r="D3833" s="9" t="s">
        <v>32</v>
      </c>
      <c r="E3833" s="9" t="s">
        <v>27</v>
      </c>
      <c r="F3833" s="9">
        <v>555555</v>
      </c>
      <c r="G3833" s="9">
        <v>555555</v>
      </c>
      <c r="H3833" s="9">
        <v>1</v>
      </c>
      <c r="I3833" s="10"/>
    </row>
    <row r="3834" spans="1:9" ht="24" customHeight="1" x14ac:dyDescent="0.25">
      <c r="A3834" s="9">
        <v>4239</v>
      </c>
      <c r="B3834" s="9" t="s">
        <v>1098</v>
      </c>
      <c r="C3834" s="9" t="s">
        <v>559</v>
      </c>
      <c r="D3834" s="9" t="s">
        <v>32</v>
      </c>
      <c r="E3834" s="9" t="s">
        <v>27</v>
      </c>
      <c r="F3834" s="9">
        <v>419000</v>
      </c>
      <c r="G3834" s="9">
        <v>419000</v>
      </c>
      <c r="H3834" s="9">
        <v>1</v>
      </c>
      <c r="I3834" s="10"/>
    </row>
    <row r="3835" spans="1:9" ht="24" customHeight="1" x14ac:dyDescent="0.25">
      <c r="A3835" s="9">
        <v>4239</v>
      </c>
      <c r="B3835" s="9" t="s">
        <v>1099</v>
      </c>
      <c r="C3835" s="9" t="s">
        <v>559</v>
      </c>
      <c r="D3835" s="9" t="s">
        <v>32</v>
      </c>
      <c r="E3835" s="9" t="s">
        <v>27</v>
      </c>
      <c r="F3835" s="9">
        <v>0</v>
      </c>
      <c r="G3835" s="9">
        <v>0</v>
      </c>
      <c r="H3835" s="9">
        <v>1</v>
      </c>
      <c r="I3835" s="10"/>
    </row>
    <row r="3836" spans="1:9" ht="24" customHeight="1" x14ac:dyDescent="0.25">
      <c r="A3836" s="9">
        <v>4239</v>
      </c>
      <c r="B3836" s="9" t="s">
        <v>1100</v>
      </c>
      <c r="C3836" s="9" t="s">
        <v>559</v>
      </c>
      <c r="D3836" s="9" t="s">
        <v>32</v>
      </c>
      <c r="E3836" s="9" t="s">
        <v>27</v>
      </c>
      <c r="F3836" s="9">
        <v>0</v>
      </c>
      <c r="G3836" s="9">
        <v>0</v>
      </c>
      <c r="H3836" s="9">
        <v>1</v>
      </c>
      <c r="I3836" s="10"/>
    </row>
    <row r="3837" spans="1:9" ht="24" customHeight="1" x14ac:dyDescent="0.25">
      <c r="A3837" s="9">
        <v>4239</v>
      </c>
      <c r="B3837" s="9" t="s">
        <v>1101</v>
      </c>
      <c r="C3837" s="9" t="s">
        <v>559</v>
      </c>
      <c r="D3837" s="9" t="s">
        <v>32</v>
      </c>
      <c r="E3837" s="9" t="s">
        <v>27</v>
      </c>
      <c r="F3837" s="9">
        <v>0</v>
      </c>
      <c r="G3837" s="9">
        <v>0</v>
      </c>
      <c r="H3837" s="9">
        <v>1</v>
      </c>
      <c r="I3837" s="10"/>
    </row>
    <row r="3838" spans="1:9" ht="24" customHeight="1" x14ac:dyDescent="0.25">
      <c r="A3838" s="9">
        <v>4239</v>
      </c>
      <c r="B3838" s="9" t="s">
        <v>1102</v>
      </c>
      <c r="C3838" s="9" t="s">
        <v>559</v>
      </c>
      <c r="D3838" s="9" t="s">
        <v>32</v>
      </c>
      <c r="E3838" s="9" t="s">
        <v>27</v>
      </c>
      <c r="F3838" s="9">
        <v>422000</v>
      </c>
      <c r="G3838" s="9">
        <v>422000</v>
      </c>
      <c r="H3838" s="9">
        <v>1</v>
      </c>
      <c r="I3838" s="10"/>
    </row>
    <row r="3839" spans="1:9" ht="24" customHeight="1" x14ac:dyDescent="0.25">
      <c r="A3839" s="9">
        <v>4239</v>
      </c>
      <c r="B3839" s="9" t="s">
        <v>1103</v>
      </c>
      <c r="C3839" s="9" t="s">
        <v>559</v>
      </c>
      <c r="D3839" s="9" t="s">
        <v>32</v>
      </c>
      <c r="E3839" s="9" t="s">
        <v>27</v>
      </c>
      <c r="F3839" s="9">
        <v>0</v>
      </c>
      <c r="G3839" s="9">
        <v>0</v>
      </c>
      <c r="H3839" s="9">
        <v>1</v>
      </c>
      <c r="I3839" s="10"/>
    </row>
    <row r="3840" spans="1:9" ht="24" customHeight="1" x14ac:dyDescent="0.25">
      <c r="A3840" s="9">
        <v>4239</v>
      </c>
      <c r="B3840" s="9" t="s">
        <v>1668</v>
      </c>
      <c r="C3840" s="9" t="s">
        <v>559</v>
      </c>
      <c r="D3840" s="9" t="s">
        <v>32</v>
      </c>
      <c r="E3840" s="9" t="s">
        <v>27</v>
      </c>
      <c r="F3840" s="9">
        <v>800000</v>
      </c>
      <c r="G3840" s="9">
        <v>800000</v>
      </c>
      <c r="H3840" s="9">
        <v>1</v>
      </c>
      <c r="I3840" s="10"/>
    </row>
    <row r="3841" spans="1:9" ht="24" customHeight="1" x14ac:dyDescent="0.25">
      <c r="A3841" s="9">
        <v>4239</v>
      </c>
      <c r="B3841" s="9" t="s">
        <v>1669</v>
      </c>
      <c r="C3841" s="9" t="s">
        <v>559</v>
      </c>
      <c r="D3841" s="9" t="s">
        <v>32</v>
      </c>
      <c r="E3841" s="9" t="s">
        <v>27</v>
      </c>
      <c r="F3841" s="9">
        <v>500000</v>
      </c>
      <c r="G3841" s="9">
        <v>500000</v>
      </c>
      <c r="H3841" s="9">
        <v>1</v>
      </c>
      <c r="I3841" s="10"/>
    </row>
    <row r="3842" spans="1:9" ht="24" customHeight="1" x14ac:dyDescent="0.25">
      <c r="A3842" s="9">
        <v>4239</v>
      </c>
      <c r="B3842" s="9" t="s">
        <v>1670</v>
      </c>
      <c r="C3842" s="9" t="s">
        <v>559</v>
      </c>
      <c r="D3842" s="9" t="s">
        <v>32</v>
      </c>
      <c r="E3842" s="9" t="s">
        <v>27</v>
      </c>
      <c r="F3842" s="9">
        <v>1200000</v>
      </c>
      <c r="G3842" s="9">
        <v>1200000</v>
      </c>
      <c r="H3842" s="9">
        <v>1</v>
      </c>
      <c r="I3842" s="10"/>
    </row>
    <row r="3843" spans="1:9" ht="24" customHeight="1" x14ac:dyDescent="0.25">
      <c r="A3843" s="9">
        <v>4239</v>
      </c>
      <c r="B3843" s="9" t="s">
        <v>1671</v>
      </c>
      <c r="C3843" s="9" t="s">
        <v>559</v>
      </c>
      <c r="D3843" s="9" t="s">
        <v>32</v>
      </c>
      <c r="E3843" s="9" t="s">
        <v>27</v>
      </c>
      <c r="F3843" s="9">
        <v>890000</v>
      </c>
      <c r="G3843" s="9">
        <v>890000</v>
      </c>
      <c r="H3843" s="9">
        <v>1</v>
      </c>
      <c r="I3843" s="10"/>
    </row>
    <row r="3844" spans="1:9" ht="24" customHeight="1" x14ac:dyDescent="0.25">
      <c r="A3844" s="9">
        <v>4239</v>
      </c>
      <c r="B3844" s="9" t="s">
        <v>3265</v>
      </c>
      <c r="C3844" s="9" t="s">
        <v>559</v>
      </c>
      <c r="D3844" s="9" t="s">
        <v>26</v>
      </c>
      <c r="E3844" s="9" t="s">
        <v>27</v>
      </c>
      <c r="F3844" s="9">
        <v>800000</v>
      </c>
      <c r="G3844" s="9">
        <v>800000</v>
      </c>
      <c r="H3844" s="9">
        <v>1</v>
      </c>
      <c r="I3844" s="10"/>
    </row>
    <row r="3845" spans="1:9" ht="24" customHeight="1" x14ac:dyDescent="0.25">
      <c r="A3845" s="9">
        <v>4239</v>
      </c>
      <c r="B3845" s="9" t="s">
        <v>3283</v>
      </c>
      <c r="C3845" s="9" t="s">
        <v>559</v>
      </c>
      <c r="D3845" s="9" t="s">
        <v>26</v>
      </c>
      <c r="E3845" s="9" t="s">
        <v>27</v>
      </c>
      <c r="F3845" s="9">
        <v>750000</v>
      </c>
      <c r="G3845" s="9">
        <v>750000</v>
      </c>
      <c r="H3845" s="9">
        <v>1</v>
      </c>
      <c r="I3845" s="10"/>
    </row>
    <row r="3846" spans="1:9" ht="24" customHeight="1" x14ac:dyDescent="0.25">
      <c r="A3846" s="9">
        <v>4239</v>
      </c>
      <c r="B3846" s="9" t="s">
        <v>3284</v>
      </c>
      <c r="C3846" s="9" t="s">
        <v>225</v>
      </c>
      <c r="D3846" s="9" t="s">
        <v>26</v>
      </c>
      <c r="E3846" s="9" t="s">
        <v>27</v>
      </c>
      <c r="F3846" s="9">
        <v>750000</v>
      </c>
      <c r="G3846" s="9">
        <v>750000</v>
      </c>
      <c r="H3846" s="9">
        <v>1</v>
      </c>
      <c r="I3846" s="10"/>
    </row>
    <row r="3847" spans="1:9" ht="24" customHeight="1" x14ac:dyDescent="0.25">
      <c r="A3847" s="9">
        <v>4239</v>
      </c>
      <c r="B3847" s="9" t="s">
        <v>4883</v>
      </c>
      <c r="C3847" s="9" t="s">
        <v>559</v>
      </c>
      <c r="D3847" s="9" t="s">
        <v>26</v>
      </c>
      <c r="E3847" s="9" t="s">
        <v>27</v>
      </c>
      <c r="F3847" s="9">
        <v>5000000</v>
      </c>
      <c r="G3847" s="9">
        <v>5000000</v>
      </c>
      <c r="H3847" s="9">
        <v>1</v>
      </c>
      <c r="I3847" s="10"/>
    </row>
    <row r="3848" spans="1:9" ht="24" customHeight="1" x14ac:dyDescent="0.25">
      <c r="A3848" s="9">
        <v>4239</v>
      </c>
      <c r="B3848" s="9" t="s">
        <v>4884</v>
      </c>
      <c r="C3848" s="9" t="s">
        <v>559</v>
      </c>
      <c r="D3848" s="9" t="s">
        <v>26</v>
      </c>
      <c r="E3848" s="9" t="s">
        <v>27</v>
      </c>
      <c r="F3848" s="9">
        <v>500000</v>
      </c>
      <c r="G3848" s="9">
        <v>500000</v>
      </c>
      <c r="H3848" s="9">
        <v>1</v>
      </c>
      <c r="I3848" s="10"/>
    </row>
    <row r="3849" spans="1:9" ht="15" customHeight="1" x14ac:dyDescent="0.25">
      <c r="A3849" s="22" t="s">
        <v>2032</v>
      </c>
      <c r="B3849" s="23"/>
      <c r="C3849" s="23"/>
      <c r="D3849" s="23"/>
      <c r="E3849" s="23"/>
      <c r="F3849" s="23"/>
      <c r="G3849" s="23"/>
      <c r="H3849" s="30"/>
    </row>
    <row r="3850" spans="1:9" ht="15" customHeight="1" x14ac:dyDescent="0.25">
      <c r="A3850" s="19" t="s">
        <v>17</v>
      </c>
      <c r="B3850" s="20"/>
      <c r="C3850" s="20"/>
      <c r="D3850" s="20"/>
      <c r="E3850" s="20"/>
      <c r="F3850" s="20"/>
      <c r="G3850" s="20"/>
      <c r="H3850" s="21"/>
    </row>
    <row r="3851" spans="1:9" ht="24" customHeight="1" x14ac:dyDescent="0.25">
      <c r="A3851" s="9" t="s">
        <v>1519</v>
      </c>
      <c r="B3851" s="9" t="s">
        <v>2033</v>
      </c>
      <c r="C3851" s="9" t="s">
        <v>2034</v>
      </c>
      <c r="D3851" s="9" t="s">
        <v>32</v>
      </c>
      <c r="E3851" s="9" t="s">
        <v>77</v>
      </c>
      <c r="F3851" s="9">
        <v>15000</v>
      </c>
      <c r="G3851" s="9">
        <f t="shared" ref="G3851:G3854" si="80">H3851*F3851</f>
        <v>1500000</v>
      </c>
      <c r="H3851" s="9">
        <v>100</v>
      </c>
      <c r="I3851" s="10"/>
    </row>
    <row r="3852" spans="1:9" ht="24" customHeight="1" x14ac:dyDescent="0.25">
      <c r="A3852" s="9" t="s">
        <v>1510</v>
      </c>
      <c r="B3852" s="9" t="s">
        <v>2035</v>
      </c>
      <c r="C3852" s="9" t="s">
        <v>2036</v>
      </c>
      <c r="D3852" s="9" t="s">
        <v>32</v>
      </c>
      <c r="E3852" s="9" t="s">
        <v>77</v>
      </c>
      <c r="F3852" s="9">
        <v>10000</v>
      </c>
      <c r="G3852" s="9">
        <f t="shared" si="80"/>
        <v>4500000</v>
      </c>
      <c r="H3852" s="9">
        <v>450</v>
      </c>
      <c r="I3852" s="10"/>
    </row>
    <row r="3853" spans="1:9" ht="24" customHeight="1" x14ac:dyDescent="0.25">
      <c r="A3853" s="9" t="s">
        <v>1510</v>
      </c>
      <c r="B3853" s="9" t="s">
        <v>2037</v>
      </c>
      <c r="C3853" s="9" t="s">
        <v>2038</v>
      </c>
      <c r="D3853" s="9" t="s">
        <v>32</v>
      </c>
      <c r="E3853" s="9" t="s">
        <v>77</v>
      </c>
      <c r="F3853" s="9">
        <v>200</v>
      </c>
      <c r="G3853" s="9">
        <f t="shared" si="80"/>
        <v>992000</v>
      </c>
      <c r="H3853" s="9">
        <v>4960</v>
      </c>
      <c r="I3853" s="10"/>
    </row>
    <row r="3854" spans="1:9" ht="24" customHeight="1" x14ac:dyDescent="0.25">
      <c r="A3854" s="9" t="s">
        <v>1638</v>
      </c>
      <c r="B3854" s="9" t="s">
        <v>2039</v>
      </c>
      <c r="C3854" s="9" t="s">
        <v>2040</v>
      </c>
      <c r="D3854" s="9" t="s">
        <v>32</v>
      </c>
      <c r="E3854" s="9" t="s">
        <v>27</v>
      </c>
      <c r="F3854" s="9">
        <v>1250000</v>
      </c>
      <c r="G3854" s="9">
        <f t="shared" si="80"/>
        <v>1250000</v>
      </c>
      <c r="H3854" s="9" t="s">
        <v>83</v>
      </c>
      <c r="I3854" s="10"/>
    </row>
    <row r="3855" spans="1:9" ht="15" customHeight="1" x14ac:dyDescent="0.25">
      <c r="A3855" s="22" t="s">
        <v>529</v>
      </c>
      <c r="B3855" s="23"/>
      <c r="C3855" s="23"/>
      <c r="D3855" s="23"/>
      <c r="E3855" s="23"/>
      <c r="F3855" s="23"/>
      <c r="G3855" s="23"/>
      <c r="H3855" s="30"/>
    </row>
    <row r="3856" spans="1:9" ht="15" customHeight="1" x14ac:dyDescent="0.25">
      <c r="A3856" s="19" t="s">
        <v>18</v>
      </c>
      <c r="B3856" s="20"/>
      <c r="C3856" s="20"/>
      <c r="D3856" s="20"/>
      <c r="E3856" s="20"/>
      <c r="F3856" s="20"/>
      <c r="G3856" s="20"/>
      <c r="H3856" s="21"/>
    </row>
    <row r="3857" spans="1:9" ht="24" customHeight="1" x14ac:dyDescent="0.25">
      <c r="A3857" s="9">
        <v>4239</v>
      </c>
      <c r="B3857" s="9" t="s">
        <v>530</v>
      </c>
      <c r="C3857" s="9" t="s">
        <v>98</v>
      </c>
      <c r="D3857" s="9" t="s">
        <v>26</v>
      </c>
      <c r="E3857" s="9" t="s">
        <v>27</v>
      </c>
      <c r="F3857" s="9">
        <v>910000</v>
      </c>
      <c r="G3857" s="9">
        <v>910000</v>
      </c>
      <c r="H3857" s="9">
        <v>1</v>
      </c>
      <c r="I3857" s="10"/>
    </row>
    <row r="3858" spans="1:9" ht="15" customHeight="1" x14ac:dyDescent="0.25">
      <c r="A3858" s="22" t="s">
        <v>2045</v>
      </c>
      <c r="B3858" s="23"/>
      <c r="C3858" s="23"/>
      <c r="D3858" s="23"/>
      <c r="E3858" s="23"/>
      <c r="F3858" s="23"/>
      <c r="G3858" s="23"/>
      <c r="H3858" s="30"/>
    </row>
    <row r="3859" spans="1:9" ht="15" customHeight="1" x14ac:dyDescent="0.25">
      <c r="A3859" s="19" t="s">
        <v>17</v>
      </c>
      <c r="B3859" s="20"/>
      <c r="C3859" s="20"/>
      <c r="D3859" s="20"/>
      <c r="E3859" s="20"/>
      <c r="F3859" s="20"/>
      <c r="G3859" s="20"/>
      <c r="H3859" s="21"/>
    </row>
    <row r="3860" spans="1:9" ht="24" customHeight="1" x14ac:dyDescent="0.25">
      <c r="A3860" s="9">
        <v>4269</v>
      </c>
      <c r="B3860" s="9" t="s">
        <v>2046</v>
      </c>
      <c r="C3860" s="9" t="s">
        <v>2047</v>
      </c>
      <c r="D3860" s="9" t="s">
        <v>32</v>
      </c>
      <c r="E3860" s="9" t="s">
        <v>77</v>
      </c>
      <c r="F3860" s="9">
        <v>20000</v>
      </c>
      <c r="G3860" s="9">
        <f t="shared" ref="G3860:G3861" si="81">H3860*F3860</f>
        <v>600000</v>
      </c>
      <c r="H3860" s="9">
        <v>30</v>
      </c>
      <c r="I3860" s="10"/>
    </row>
    <row r="3861" spans="1:9" ht="24" customHeight="1" x14ac:dyDescent="0.25">
      <c r="A3861" s="9">
        <v>4269</v>
      </c>
      <c r="B3861" s="9" t="s">
        <v>2048</v>
      </c>
      <c r="C3861" s="9" t="s">
        <v>2049</v>
      </c>
      <c r="D3861" s="9" t="s">
        <v>32</v>
      </c>
      <c r="E3861" s="9" t="s">
        <v>77</v>
      </c>
      <c r="F3861" s="9">
        <v>7140</v>
      </c>
      <c r="G3861" s="9">
        <f t="shared" si="81"/>
        <v>499800</v>
      </c>
      <c r="H3861" s="9">
        <v>70</v>
      </c>
      <c r="I3861" s="10"/>
    </row>
    <row r="3862" spans="1:9" ht="24" customHeight="1" x14ac:dyDescent="0.25">
      <c r="A3862" s="9">
        <v>4269</v>
      </c>
      <c r="B3862" s="9" t="s">
        <v>2050</v>
      </c>
      <c r="C3862" s="9" t="s">
        <v>2051</v>
      </c>
      <c r="D3862" s="9" t="s">
        <v>32</v>
      </c>
      <c r="E3862" s="9" t="s">
        <v>77</v>
      </c>
      <c r="F3862" s="9">
        <v>7140</v>
      </c>
      <c r="G3862" s="9">
        <f>H3862*F3862</f>
        <v>499800</v>
      </c>
      <c r="H3862" s="9">
        <v>70</v>
      </c>
      <c r="I3862" s="10"/>
    </row>
    <row r="3863" spans="1:9" ht="24" customHeight="1" x14ac:dyDescent="0.25">
      <c r="A3863" s="9">
        <v>4267</v>
      </c>
      <c r="B3863" s="9" t="s">
        <v>4885</v>
      </c>
      <c r="C3863" s="9" t="s">
        <v>2043</v>
      </c>
      <c r="D3863" s="9" t="s">
        <v>65</v>
      </c>
      <c r="E3863" s="9" t="s">
        <v>77</v>
      </c>
      <c r="F3863" s="9">
        <v>11700</v>
      </c>
      <c r="G3863" s="9">
        <f t="shared" ref="G3863:G3864" si="82">H3863*F3863</f>
        <v>1287000</v>
      </c>
      <c r="H3863" s="9">
        <v>110</v>
      </c>
      <c r="I3863" s="10"/>
    </row>
    <row r="3864" spans="1:9" ht="24" customHeight="1" x14ac:dyDescent="0.25">
      <c r="A3864" s="9">
        <v>4267</v>
      </c>
      <c r="B3864" s="9" t="s">
        <v>4886</v>
      </c>
      <c r="C3864" s="9" t="s">
        <v>1502</v>
      </c>
      <c r="D3864" s="9" t="s">
        <v>65</v>
      </c>
      <c r="E3864" s="9" t="s">
        <v>27</v>
      </c>
      <c r="F3864" s="9">
        <v>638000</v>
      </c>
      <c r="G3864" s="9">
        <f t="shared" si="82"/>
        <v>638000</v>
      </c>
      <c r="H3864" s="9" t="s">
        <v>83</v>
      </c>
      <c r="I3864" s="10"/>
    </row>
    <row r="3865" spans="1:9" ht="15" customHeight="1" x14ac:dyDescent="0.25">
      <c r="A3865" s="19" t="s">
        <v>18</v>
      </c>
      <c r="B3865" s="20"/>
      <c r="C3865" s="20"/>
      <c r="D3865" s="20"/>
      <c r="E3865" s="20"/>
      <c r="F3865" s="20"/>
      <c r="G3865" s="20"/>
      <c r="H3865" s="21"/>
    </row>
    <row r="3866" spans="1:9" ht="24" customHeight="1" x14ac:dyDescent="0.25">
      <c r="A3866" s="9">
        <v>4239</v>
      </c>
      <c r="B3866" s="9" t="s">
        <v>4887</v>
      </c>
      <c r="C3866" s="9" t="s">
        <v>559</v>
      </c>
      <c r="D3866" s="9" t="s">
        <v>32</v>
      </c>
      <c r="E3866" s="9" t="s">
        <v>27</v>
      </c>
      <c r="F3866" s="9">
        <v>500000</v>
      </c>
      <c r="G3866" s="9">
        <v>500000</v>
      </c>
      <c r="H3866" s="9">
        <v>1</v>
      </c>
      <c r="I3866" s="10"/>
    </row>
    <row r="3867" spans="1:9" ht="24" customHeight="1" x14ac:dyDescent="0.25">
      <c r="A3867" s="9">
        <v>4239</v>
      </c>
      <c r="B3867" s="9" t="s">
        <v>4888</v>
      </c>
      <c r="C3867" s="9" t="s">
        <v>559</v>
      </c>
      <c r="D3867" s="9" t="s">
        <v>32</v>
      </c>
      <c r="E3867" s="9" t="s">
        <v>27</v>
      </c>
      <c r="F3867" s="9">
        <v>500000</v>
      </c>
      <c r="G3867" s="9">
        <v>500000</v>
      </c>
      <c r="H3867" s="9">
        <v>1</v>
      </c>
      <c r="I3867" s="10"/>
    </row>
    <row r="3868" spans="1:9" ht="24" customHeight="1" x14ac:dyDescent="0.25">
      <c r="A3868" s="9">
        <v>4239</v>
      </c>
      <c r="B3868" s="9" t="s">
        <v>4889</v>
      </c>
      <c r="C3868" s="9" t="s">
        <v>559</v>
      </c>
      <c r="D3868" s="9" t="s">
        <v>32</v>
      </c>
      <c r="E3868" s="9" t="s">
        <v>27</v>
      </c>
      <c r="F3868" s="9">
        <v>500000</v>
      </c>
      <c r="G3868" s="9">
        <v>500000</v>
      </c>
      <c r="H3868" s="9">
        <v>1</v>
      </c>
      <c r="I3868" s="10"/>
    </row>
    <row r="3869" spans="1:9" ht="15" customHeight="1" x14ac:dyDescent="0.25">
      <c r="A3869" s="22" t="s">
        <v>2041</v>
      </c>
      <c r="B3869" s="23"/>
      <c r="C3869" s="23"/>
      <c r="D3869" s="23"/>
      <c r="E3869" s="23"/>
      <c r="F3869" s="23"/>
      <c r="G3869" s="23"/>
      <c r="H3869" s="30"/>
    </row>
    <row r="3870" spans="1:9" ht="15" customHeight="1" x14ac:dyDescent="0.25">
      <c r="A3870" s="19" t="s">
        <v>17</v>
      </c>
      <c r="B3870" s="20"/>
      <c r="C3870" s="20"/>
      <c r="D3870" s="20"/>
      <c r="E3870" s="20"/>
      <c r="F3870" s="20"/>
      <c r="G3870" s="20"/>
      <c r="H3870" s="21"/>
    </row>
    <row r="3871" spans="1:9" ht="24" customHeight="1" x14ac:dyDescent="0.25">
      <c r="A3871" s="9">
        <v>4267</v>
      </c>
      <c r="B3871" s="9" t="s">
        <v>2042</v>
      </c>
      <c r="C3871" s="9" t="s">
        <v>2043</v>
      </c>
      <c r="D3871" s="9" t="s">
        <v>65</v>
      </c>
      <c r="E3871" s="9" t="s">
        <v>77</v>
      </c>
      <c r="F3871" s="9">
        <v>15000</v>
      </c>
      <c r="G3871" s="9">
        <f t="shared" ref="G3871:G3883" si="83">H3871*F3871</f>
        <v>6000000</v>
      </c>
      <c r="H3871" s="9">
        <v>400</v>
      </c>
      <c r="I3871" s="10"/>
    </row>
    <row r="3872" spans="1:9" ht="24" customHeight="1" x14ac:dyDescent="0.25">
      <c r="A3872" s="9">
        <v>4267</v>
      </c>
      <c r="B3872" s="9" t="s">
        <v>2044</v>
      </c>
      <c r="C3872" s="9" t="s">
        <v>1502</v>
      </c>
      <c r="D3872" s="9" t="s">
        <v>65</v>
      </c>
      <c r="E3872" s="9" t="s">
        <v>27</v>
      </c>
      <c r="F3872" s="9">
        <v>2000000</v>
      </c>
      <c r="G3872" s="9">
        <f t="shared" si="83"/>
        <v>2000000</v>
      </c>
      <c r="H3872" s="9" t="s">
        <v>83</v>
      </c>
      <c r="I3872" s="10"/>
    </row>
    <row r="3873" spans="1:9" ht="24" customHeight="1" x14ac:dyDescent="0.25">
      <c r="A3873" s="9">
        <v>5129</v>
      </c>
      <c r="B3873" s="9" t="s">
        <v>4890</v>
      </c>
      <c r="C3873" s="9" t="s">
        <v>1699</v>
      </c>
      <c r="D3873" s="9" t="s">
        <v>32</v>
      </c>
      <c r="E3873" s="9" t="s">
        <v>77</v>
      </c>
      <c r="F3873" s="9">
        <v>230000</v>
      </c>
      <c r="G3873" s="9">
        <f t="shared" si="83"/>
        <v>920000</v>
      </c>
      <c r="H3873" s="9">
        <v>4</v>
      </c>
      <c r="I3873" s="10"/>
    </row>
    <row r="3874" spans="1:9" ht="24" customHeight="1" x14ac:dyDescent="0.25">
      <c r="A3874" s="9">
        <v>5129</v>
      </c>
      <c r="B3874" s="9" t="s">
        <v>4891</v>
      </c>
      <c r="C3874" s="9" t="s">
        <v>904</v>
      </c>
      <c r="D3874" s="9" t="s">
        <v>32</v>
      </c>
      <c r="E3874" s="9" t="s">
        <v>77</v>
      </c>
      <c r="F3874" s="9">
        <v>180000</v>
      </c>
      <c r="G3874" s="9">
        <f t="shared" si="83"/>
        <v>360000</v>
      </c>
      <c r="H3874" s="9">
        <v>2</v>
      </c>
      <c r="I3874" s="10"/>
    </row>
    <row r="3875" spans="1:9" ht="24" customHeight="1" x14ac:dyDescent="0.25">
      <c r="A3875" s="9">
        <v>5129</v>
      </c>
      <c r="B3875" s="9" t="s">
        <v>4892</v>
      </c>
      <c r="C3875" s="9" t="s">
        <v>1405</v>
      </c>
      <c r="D3875" s="9" t="s">
        <v>32</v>
      </c>
      <c r="E3875" s="9" t="s">
        <v>77</v>
      </c>
      <c r="F3875" s="9">
        <v>180000</v>
      </c>
      <c r="G3875" s="9">
        <f t="shared" si="83"/>
        <v>720000</v>
      </c>
      <c r="H3875" s="9">
        <v>4</v>
      </c>
      <c r="I3875" s="10"/>
    </row>
    <row r="3876" spans="1:9" ht="24" customHeight="1" x14ac:dyDescent="0.25">
      <c r="A3876" s="9">
        <v>5129</v>
      </c>
      <c r="B3876" s="9" t="s">
        <v>4893</v>
      </c>
      <c r="C3876" s="9" t="s">
        <v>1498</v>
      </c>
      <c r="D3876" s="9" t="s">
        <v>32</v>
      </c>
      <c r="E3876" s="9" t="s">
        <v>77</v>
      </c>
      <c r="F3876" s="9">
        <v>180000</v>
      </c>
      <c r="G3876" s="9">
        <f t="shared" si="83"/>
        <v>360000</v>
      </c>
      <c r="H3876" s="9">
        <v>2</v>
      </c>
      <c r="I3876" s="10"/>
    </row>
    <row r="3877" spans="1:9" ht="24" customHeight="1" x14ac:dyDescent="0.25">
      <c r="A3877" s="9">
        <v>5129</v>
      </c>
      <c r="B3877" s="9" t="s">
        <v>4894</v>
      </c>
      <c r="C3877" s="9" t="s">
        <v>2342</v>
      </c>
      <c r="D3877" s="9" t="s">
        <v>32</v>
      </c>
      <c r="E3877" s="9" t="s">
        <v>77</v>
      </c>
      <c r="F3877" s="9">
        <v>120000</v>
      </c>
      <c r="G3877" s="9">
        <f t="shared" si="83"/>
        <v>120000</v>
      </c>
      <c r="H3877" s="9">
        <v>1</v>
      </c>
      <c r="I3877" s="10"/>
    </row>
    <row r="3878" spans="1:9" ht="24" customHeight="1" x14ac:dyDescent="0.25">
      <c r="A3878" s="9">
        <v>5129</v>
      </c>
      <c r="B3878" s="9" t="s">
        <v>4895</v>
      </c>
      <c r="C3878" s="9" t="s">
        <v>4896</v>
      </c>
      <c r="D3878" s="9" t="s">
        <v>32</v>
      </c>
      <c r="E3878" s="9" t="s">
        <v>77</v>
      </c>
      <c r="F3878" s="9">
        <v>200000</v>
      </c>
      <c r="G3878" s="9">
        <f t="shared" si="83"/>
        <v>400000</v>
      </c>
      <c r="H3878" s="9">
        <v>2</v>
      </c>
      <c r="I3878" s="10"/>
    </row>
    <row r="3879" spans="1:9" ht="24" customHeight="1" x14ac:dyDescent="0.25">
      <c r="A3879" s="9">
        <v>5129</v>
      </c>
      <c r="B3879" s="9" t="s">
        <v>4897</v>
      </c>
      <c r="C3879" s="9" t="s">
        <v>4896</v>
      </c>
      <c r="D3879" s="9" t="s">
        <v>32</v>
      </c>
      <c r="E3879" s="9" t="s">
        <v>77</v>
      </c>
      <c r="F3879" s="9">
        <v>150000</v>
      </c>
      <c r="G3879" s="9">
        <f t="shared" si="83"/>
        <v>300000</v>
      </c>
      <c r="H3879" s="9">
        <v>2</v>
      </c>
      <c r="I3879" s="10"/>
    </row>
    <row r="3880" spans="1:9" ht="24" customHeight="1" x14ac:dyDescent="0.25">
      <c r="A3880" s="9">
        <v>5129</v>
      </c>
      <c r="B3880" s="9" t="s">
        <v>4898</v>
      </c>
      <c r="C3880" s="9" t="s">
        <v>2396</v>
      </c>
      <c r="D3880" s="9" t="s">
        <v>32</v>
      </c>
      <c r="E3880" s="9" t="s">
        <v>77</v>
      </c>
      <c r="F3880" s="9">
        <v>150000</v>
      </c>
      <c r="G3880" s="9">
        <f t="shared" si="83"/>
        <v>150000</v>
      </c>
      <c r="H3880" s="9">
        <v>1</v>
      </c>
      <c r="I3880" s="10"/>
    </row>
    <row r="3881" spans="1:9" ht="24" customHeight="1" x14ac:dyDescent="0.25">
      <c r="A3881" s="9">
        <v>5129</v>
      </c>
      <c r="B3881" s="9" t="s">
        <v>4899</v>
      </c>
      <c r="C3881" s="9" t="s">
        <v>2396</v>
      </c>
      <c r="D3881" s="9" t="s">
        <v>32</v>
      </c>
      <c r="E3881" s="9" t="s">
        <v>77</v>
      </c>
      <c r="F3881" s="9">
        <v>150000</v>
      </c>
      <c r="G3881" s="9">
        <f t="shared" si="83"/>
        <v>150000</v>
      </c>
      <c r="H3881" s="9">
        <v>1</v>
      </c>
      <c r="I3881" s="10"/>
    </row>
    <row r="3882" spans="1:9" ht="24" customHeight="1" x14ac:dyDescent="0.25">
      <c r="A3882" s="9">
        <v>5129</v>
      </c>
      <c r="B3882" s="9" t="s">
        <v>4900</v>
      </c>
      <c r="C3882" s="9" t="s">
        <v>4901</v>
      </c>
      <c r="D3882" s="9" t="s">
        <v>32</v>
      </c>
      <c r="E3882" s="9" t="s">
        <v>77</v>
      </c>
      <c r="F3882" s="9">
        <v>350000</v>
      </c>
      <c r="G3882" s="9">
        <f t="shared" si="83"/>
        <v>350000</v>
      </c>
      <c r="H3882" s="9">
        <v>1</v>
      </c>
      <c r="I3882" s="10"/>
    </row>
    <row r="3883" spans="1:9" ht="24" customHeight="1" x14ac:dyDescent="0.25">
      <c r="A3883" s="9">
        <v>5129</v>
      </c>
      <c r="B3883" s="9" t="s">
        <v>4902</v>
      </c>
      <c r="C3883" s="9" t="s">
        <v>4903</v>
      </c>
      <c r="D3883" s="9" t="s">
        <v>32</v>
      </c>
      <c r="E3883" s="9" t="s">
        <v>77</v>
      </c>
      <c r="F3883" s="9">
        <v>250000</v>
      </c>
      <c r="G3883" s="9">
        <f t="shared" si="83"/>
        <v>500000</v>
      </c>
      <c r="H3883" s="9">
        <v>2</v>
      </c>
      <c r="I3883" s="10"/>
    </row>
    <row r="3884" spans="1:9" ht="15" customHeight="1" x14ac:dyDescent="0.25">
      <c r="A3884" s="22" t="s">
        <v>531</v>
      </c>
      <c r="B3884" s="23"/>
      <c r="C3884" s="23"/>
      <c r="D3884" s="23"/>
      <c r="E3884" s="23"/>
      <c r="F3884" s="23"/>
      <c r="G3884" s="23"/>
      <c r="H3884" s="30"/>
    </row>
    <row r="3885" spans="1:9" ht="15" customHeight="1" x14ac:dyDescent="0.25">
      <c r="A3885" s="19" t="s">
        <v>18</v>
      </c>
      <c r="B3885" s="20"/>
      <c r="C3885" s="20"/>
      <c r="D3885" s="20"/>
      <c r="E3885" s="20"/>
      <c r="F3885" s="20"/>
      <c r="G3885" s="20"/>
      <c r="H3885" s="21"/>
    </row>
    <row r="3886" spans="1:9" ht="24" customHeight="1" x14ac:dyDescent="0.25">
      <c r="A3886" s="9">
        <v>4239</v>
      </c>
      <c r="B3886" s="9" t="s">
        <v>532</v>
      </c>
      <c r="C3886" s="9" t="s">
        <v>98</v>
      </c>
      <c r="D3886" s="9" t="s">
        <v>26</v>
      </c>
      <c r="E3886" s="9" t="s">
        <v>27</v>
      </c>
      <c r="F3886" s="9">
        <v>546000</v>
      </c>
      <c r="G3886" s="9">
        <v>546000</v>
      </c>
      <c r="H3886" s="9">
        <v>1</v>
      </c>
      <c r="I3886" s="10"/>
    </row>
    <row r="3887" spans="1:9" ht="15" customHeight="1" x14ac:dyDescent="0.25">
      <c r="A3887" s="31" t="s">
        <v>141</v>
      </c>
      <c r="B3887" s="32"/>
      <c r="C3887" s="32"/>
      <c r="D3887" s="32"/>
      <c r="E3887" s="32"/>
      <c r="F3887" s="32"/>
      <c r="G3887" s="32"/>
      <c r="H3887" s="33"/>
    </row>
    <row r="3888" spans="1:9" ht="15" customHeight="1" x14ac:dyDescent="0.25">
      <c r="A3888" s="22" t="s">
        <v>16</v>
      </c>
      <c r="B3888" s="23"/>
      <c r="C3888" s="23"/>
      <c r="D3888" s="23"/>
      <c r="E3888" s="23"/>
      <c r="F3888" s="23"/>
      <c r="G3888" s="23"/>
      <c r="H3888" s="30"/>
    </row>
    <row r="3889" spans="1:9" x14ac:dyDescent="0.25">
      <c r="A3889" s="19" t="s">
        <v>17</v>
      </c>
      <c r="B3889" s="20"/>
      <c r="C3889" s="20"/>
      <c r="D3889" s="20"/>
      <c r="E3889" s="20"/>
      <c r="F3889" s="20"/>
      <c r="G3889" s="20"/>
      <c r="H3889" s="21"/>
    </row>
    <row r="3890" spans="1:9" ht="24" customHeight="1" x14ac:dyDescent="0.25">
      <c r="A3890" s="9">
        <v>4264</v>
      </c>
      <c r="B3890" s="9" t="s">
        <v>302</v>
      </c>
      <c r="C3890" s="9" t="s">
        <v>37</v>
      </c>
      <c r="D3890" s="9" t="s">
        <v>32</v>
      </c>
      <c r="E3890" s="9" t="s">
        <v>33</v>
      </c>
      <c r="F3890" s="9">
        <v>0</v>
      </c>
      <c r="G3890" s="9">
        <f>H3890*F3890</f>
        <v>0</v>
      </c>
      <c r="H3890" s="9">
        <v>4452</v>
      </c>
      <c r="I3890" s="10"/>
    </row>
    <row r="3891" spans="1:9" ht="24" customHeight="1" x14ac:dyDescent="0.25">
      <c r="A3891" s="9">
        <v>4261</v>
      </c>
      <c r="B3891" s="9" t="s">
        <v>2184</v>
      </c>
      <c r="C3891" s="9" t="s">
        <v>844</v>
      </c>
      <c r="D3891" s="9" t="s">
        <v>32</v>
      </c>
      <c r="E3891" s="9" t="s">
        <v>77</v>
      </c>
      <c r="F3891" s="9">
        <v>200</v>
      </c>
      <c r="G3891" s="9">
        <f t="shared" ref="G3891:G3921" si="84">H3891*F3891</f>
        <v>12000</v>
      </c>
      <c r="H3891" s="9">
        <v>60</v>
      </c>
      <c r="I3891" s="10"/>
    </row>
    <row r="3892" spans="1:9" ht="24" customHeight="1" x14ac:dyDescent="0.25">
      <c r="A3892" s="9">
        <v>4261</v>
      </c>
      <c r="B3892" s="9" t="s">
        <v>2185</v>
      </c>
      <c r="C3892" s="9" t="s">
        <v>1470</v>
      </c>
      <c r="D3892" s="9" t="s">
        <v>32</v>
      </c>
      <c r="E3892" s="9" t="s">
        <v>77</v>
      </c>
      <c r="F3892" s="9">
        <v>3000</v>
      </c>
      <c r="G3892" s="9">
        <f t="shared" si="84"/>
        <v>72000</v>
      </c>
      <c r="H3892" s="9">
        <v>24</v>
      </c>
      <c r="I3892" s="10"/>
    </row>
    <row r="3893" spans="1:9" ht="24" customHeight="1" x14ac:dyDescent="0.25">
      <c r="A3893" s="9">
        <v>4261</v>
      </c>
      <c r="B3893" s="9" t="s">
        <v>2186</v>
      </c>
      <c r="C3893" s="9" t="s">
        <v>1440</v>
      </c>
      <c r="D3893" s="9" t="s">
        <v>32</v>
      </c>
      <c r="E3893" s="9" t="s">
        <v>77</v>
      </c>
      <c r="F3893" s="9">
        <v>120</v>
      </c>
      <c r="G3893" s="9">
        <f t="shared" si="84"/>
        <v>6000</v>
      </c>
      <c r="H3893" s="9">
        <v>50</v>
      </c>
      <c r="I3893" s="10"/>
    </row>
    <row r="3894" spans="1:9" ht="24" customHeight="1" x14ac:dyDescent="0.25">
      <c r="A3894" s="9">
        <v>4261</v>
      </c>
      <c r="B3894" s="9" t="s">
        <v>2187</v>
      </c>
      <c r="C3894" s="9" t="s">
        <v>1422</v>
      </c>
      <c r="D3894" s="9" t="s">
        <v>32</v>
      </c>
      <c r="E3894" s="9" t="s">
        <v>77</v>
      </c>
      <c r="F3894" s="9">
        <v>80</v>
      </c>
      <c r="G3894" s="9">
        <f t="shared" si="84"/>
        <v>2400</v>
      </c>
      <c r="H3894" s="9">
        <v>30</v>
      </c>
      <c r="I3894" s="10"/>
    </row>
    <row r="3895" spans="1:9" ht="24" customHeight="1" x14ac:dyDescent="0.25">
      <c r="A3895" s="9">
        <v>4261</v>
      </c>
      <c r="B3895" s="9" t="s">
        <v>2188</v>
      </c>
      <c r="C3895" s="9" t="s">
        <v>846</v>
      </c>
      <c r="D3895" s="9" t="s">
        <v>32</v>
      </c>
      <c r="E3895" s="9" t="s">
        <v>77</v>
      </c>
      <c r="F3895" s="9">
        <v>80</v>
      </c>
      <c r="G3895" s="9">
        <f t="shared" si="84"/>
        <v>8000</v>
      </c>
      <c r="H3895" s="9">
        <v>100</v>
      </c>
      <c r="I3895" s="10"/>
    </row>
    <row r="3896" spans="1:9" ht="24" customHeight="1" x14ac:dyDescent="0.25">
      <c r="A3896" s="9">
        <v>4261</v>
      </c>
      <c r="B3896" s="9" t="s">
        <v>2189</v>
      </c>
      <c r="C3896" s="9" t="s">
        <v>1435</v>
      </c>
      <c r="D3896" s="9" t="s">
        <v>32</v>
      </c>
      <c r="E3896" s="9" t="s">
        <v>77</v>
      </c>
      <c r="F3896" s="9">
        <v>100</v>
      </c>
      <c r="G3896" s="9">
        <f t="shared" si="84"/>
        <v>10000</v>
      </c>
      <c r="H3896" s="9">
        <v>100</v>
      </c>
      <c r="I3896" s="10"/>
    </row>
    <row r="3897" spans="1:9" ht="24" customHeight="1" x14ac:dyDescent="0.25">
      <c r="A3897" s="9">
        <v>4261</v>
      </c>
      <c r="B3897" s="9" t="s">
        <v>2190</v>
      </c>
      <c r="C3897" s="9" t="s">
        <v>848</v>
      </c>
      <c r="D3897" s="9" t="s">
        <v>32</v>
      </c>
      <c r="E3897" s="9" t="s">
        <v>77</v>
      </c>
      <c r="F3897" s="9">
        <v>40</v>
      </c>
      <c r="G3897" s="9">
        <f t="shared" si="84"/>
        <v>1600</v>
      </c>
      <c r="H3897" s="9">
        <v>40</v>
      </c>
      <c r="I3897" s="10"/>
    </row>
    <row r="3898" spans="1:9" ht="24" customHeight="1" x14ac:dyDescent="0.25">
      <c r="A3898" s="9">
        <v>4261</v>
      </c>
      <c r="B3898" s="9" t="s">
        <v>2191</v>
      </c>
      <c r="C3898" s="9" t="s">
        <v>1424</v>
      </c>
      <c r="D3898" s="9" t="s">
        <v>32</v>
      </c>
      <c r="E3898" s="9" t="s">
        <v>77</v>
      </c>
      <c r="F3898" s="9">
        <v>60</v>
      </c>
      <c r="G3898" s="9">
        <f t="shared" si="84"/>
        <v>900</v>
      </c>
      <c r="H3898" s="9">
        <v>15</v>
      </c>
      <c r="I3898" s="10"/>
    </row>
    <row r="3899" spans="1:9" ht="24" customHeight="1" x14ac:dyDescent="0.25">
      <c r="A3899" s="9">
        <v>4261</v>
      </c>
      <c r="B3899" s="9" t="s">
        <v>2192</v>
      </c>
      <c r="C3899" s="9" t="s">
        <v>2193</v>
      </c>
      <c r="D3899" s="9" t="s">
        <v>32</v>
      </c>
      <c r="E3899" s="9" t="s">
        <v>77</v>
      </c>
      <c r="F3899" s="9">
        <v>200</v>
      </c>
      <c r="G3899" s="9">
        <f t="shared" si="84"/>
        <v>7600</v>
      </c>
      <c r="H3899" s="9">
        <v>38</v>
      </c>
      <c r="I3899" s="10"/>
    </row>
    <row r="3900" spans="1:9" ht="24" customHeight="1" x14ac:dyDescent="0.25">
      <c r="A3900" s="9">
        <v>4261</v>
      </c>
      <c r="B3900" s="9" t="s">
        <v>2194</v>
      </c>
      <c r="C3900" s="9" t="s">
        <v>1796</v>
      </c>
      <c r="D3900" s="9" t="s">
        <v>32</v>
      </c>
      <c r="E3900" s="9" t="s">
        <v>77</v>
      </c>
      <c r="F3900" s="9">
        <v>600</v>
      </c>
      <c r="G3900" s="9">
        <f t="shared" si="84"/>
        <v>6000</v>
      </c>
      <c r="H3900" s="9">
        <v>10</v>
      </c>
      <c r="I3900" s="10"/>
    </row>
    <row r="3901" spans="1:9" ht="24" customHeight="1" x14ac:dyDescent="0.25">
      <c r="A3901" s="9">
        <v>4261</v>
      </c>
      <c r="B3901" s="9" t="s">
        <v>2195</v>
      </c>
      <c r="C3901" s="9" t="s">
        <v>1817</v>
      </c>
      <c r="D3901" s="9" t="s">
        <v>32</v>
      </c>
      <c r="E3901" s="9" t="s">
        <v>77</v>
      </c>
      <c r="F3901" s="9">
        <v>150</v>
      </c>
      <c r="G3901" s="9">
        <f t="shared" si="84"/>
        <v>3000</v>
      </c>
      <c r="H3901" s="9">
        <v>20</v>
      </c>
      <c r="I3901" s="10"/>
    </row>
    <row r="3902" spans="1:9" ht="24" customHeight="1" x14ac:dyDescent="0.25">
      <c r="A3902" s="9">
        <v>4261</v>
      </c>
      <c r="B3902" s="9" t="s">
        <v>2196</v>
      </c>
      <c r="C3902" s="9" t="s">
        <v>850</v>
      </c>
      <c r="D3902" s="9" t="s">
        <v>32</v>
      </c>
      <c r="E3902" s="9" t="s">
        <v>77</v>
      </c>
      <c r="F3902" s="9">
        <v>120</v>
      </c>
      <c r="G3902" s="9">
        <f t="shared" si="84"/>
        <v>3600</v>
      </c>
      <c r="H3902" s="9">
        <v>30</v>
      </c>
      <c r="I3902" s="10"/>
    </row>
    <row r="3903" spans="1:9" ht="24" customHeight="1" x14ac:dyDescent="0.25">
      <c r="A3903" s="9">
        <v>4261</v>
      </c>
      <c r="B3903" s="9" t="s">
        <v>2197</v>
      </c>
      <c r="C3903" s="9" t="s">
        <v>1474</v>
      </c>
      <c r="D3903" s="9" t="s">
        <v>32</v>
      </c>
      <c r="E3903" s="9" t="s">
        <v>77</v>
      </c>
      <c r="F3903" s="9">
        <v>2500</v>
      </c>
      <c r="G3903" s="9">
        <f t="shared" si="84"/>
        <v>7500</v>
      </c>
      <c r="H3903" s="9">
        <v>3</v>
      </c>
      <c r="I3903" s="10"/>
    </row>
    <row r="3904" spans="1:9" ht="24" customHeight="1" x14ac:dyDescent="0.25">
      <c r="A3904" s="9">
        <v>4261</v>
      </c>
      <c r="B3904" s="9" t="s">
        <v>2198</v>
      </c>
      <c r="C3904" s="9" t="s">
        <v>1410</v>
      </c>
      <c r="D3904" s="9" t="s">
        <v>32</v>
      </c>
      <c r="E3904" s="9" t="s">
        <v>907</v>
      </c>
      <c r="F3904" s="9">
        <v>100</v>
      </c>
      <c r="G3904" s="9">
        <f t="shared" si="84"/>
        <v>5000</v>
      </c>
      <c r="H3904" s="9">
        <v>50</v>
      </c>
      <c r="I3904" s="10"/>
    </row>
    <row r="3905" spans="1:9" ht="24" customHeight="1" x14ac:dyDescent="0.25">
      <c r="A3905" s="9">
        <v>4261</v>
      </c>
      <c r="B3905" s="9" t="s">
        <v>2199</v>
      </c>
      <c r="C3905" s="9" t="s">
        <v>854</v>
      </c>
      <c r="D3905" s="9" t="s">
        <v>32</v>
      </c>
      <c r="E3905" s="9" t="s">
        <v>907</v>
      </c>
      <c r="F3905" s="9">
        <v>200</v>
      </c>
      <c r="G3905" s="9">
        <f t="shared" si="84"/>
        <v>10000</v>
      </c>
      <c r="H3905" s="9">
        <v>50</v>
      </c>
      <c r="I3905" s="10"/>
    </row>
    <row r="3906" spans="1:9" ht="24" customHeight="1" x14ac:dyDescent="0.25">
      <c r="A3906" s="9">
        <v>4261</v>
      </c>
      <c r="B3906" s="9" t="s">
        <v>2200</v>
      </c>
      <c r="C3906" s="9" t="s">
        <v>2201</v>
      </c>
      <c r="D3906" s="9" t="s">
        <v>32</v>
      </c>
      <c r="E3906" s="9" t="s">
        <v>907</v>
      </c>
      <c r="F3906" s="9">
        <v>120</v>
      </c>
      <c r="G3906" s="9">
        <f t="shared" si="84"/>
        <v>1200</v>
      </c>
      <c r="H3906" s="9">
        <v>10</v>
      </c>
      <c r="I3906" s="10"/>
    </row>
    <row r="3907" spans="1:9" ht="24" customHeight="1" x14ac:dyDescent="0.25">
      <c r="A3907" s="9">
        <v>4261</v>
      </c>
      <c r="B3907" s="9" t="s">
        <v>2202</v>
      </c>
      <c r="C3907" s="9" t="s">
        <v>1450</v>
      </c>
      <c r="D3907" s="9" t="s">
        <v>32</v>
      </c>
      <c r="E3907" s="9" t="s">
        <v>77</v>
      </c>
      <c r="F3907" s="9">
        <v>600</v>
      </c>
      <c r="G3907" s="9">
        <f t="shared" si="84"/>
        <v>18000</v>
      </c>
      <c r="H3907" s="9">
        <v>30</v>
      </c>
      <c r="I3907" s="10"/>
    </row>
    <row r="3908" spans="1:9" ht="24" customHeight="1" x14ac:dyDescent="0.25">
      <c r="A3908" s="9">
        <v>4261</v>
      </c>
      <c r="B3908" s="9" t="s">
        <v>2203</v>
      </c>
      <c r="C3908" s="9" t="s">
        <v>1419</v>
      </c>
      <c r="D3908" s="9" t="s">
        <v>32</v>
      </c>
      <c r="E3908" s="9" t="s">
        <v>77</v>
      </c>
      <c r="F3908" s="9">
        <v>5</v>
      </c>
      <c r="G3908" s="9">
        <f t="shared" si="84"/>
        <v>10000</v>
      </c>
      <c r="H3908" s="9">
        <v>2000</v>
      </c>
      <c r="I3908" s="10"/>
    </row>
    <row r="3909" spans="1:9" ht="24" customHeight="1" x14ac:dyDescent="0.25">
      <c r="A3909" s="9">
        <v>4261</v>
      </c>
      <c r="B3909" s="9" t="s">
        <v>2204</v>
      </c>
      <c r="C3909" s="9" t="s">
        <v>412</v>
      </c>
      <c r="D3909" s="9" t="s">
        <v>32</v>
      </c>
      <c r="E3909" s="9" t="s">
        <v>77</v>
      </c>
      <c r="F3909" s="9">
        <v>500</v>
      </c>
      <c r="G3909" s="9">
        <f t="shared" si="84"/>
        <v>22500</v>
      </c>
      <c r="H3909" s="9">
        <v>45</v>
      </c>
      <c r="I3909" s="10"/>
    </row>
    <row r="3910" spans="1:9" ht="24" customHeight="1" x14ac:dyDescent="0.25">
      <c r="A3910" s="9">
        <v>4261</v>
      </c>
      <c r="B3910" s="9" t="s">
        <v>2205</v>
      </c>
      <c r="C3910" s="9" t="s">
        <v>866</v>
      </c>
      <c r="D3910" s="9" t="s">
        <v>32</v>
      </c>
      <c r="E3910" s="9" t="s">
        <v>77</v>
      </c>
      <c r="F3910" s="9">
        <v>1500</v>
      </c>
      <c r="G3910" s="9">
        <f t="shared" si="84"/>
        <v>15000</v>
      </c>
      <c r="H3910" s="9">
        <v>10</v>
      </c>
      <c r="I3910" s="10"/>
    </row>
    <row r="3911" spans="1:9" ht="24" customHeight="1" x14ac:dyDescent="0.25">
      <c r="A3911" s="9">
        <v>4261</v>
      </c>
      <c r="B3911" s="9" t="s">
        <v>2206</v>
      </c>
      <c r="C3911" s="9" t="s">
        <v>1836</v>
      </c>
      <c r="D3911" s="9" t="s">
        <v>32</v>
      </c>
      <c r="E3911" s="9" t="s">
        <v>77</v>
      </c>
      <c r="F3911" s="9">
        <v>1300</v>
      </c>
      <c r="G3911" s="9">
        <f t="shared" si="84"/>
        <v>5200</v>
      </c>
      <c r="H3911" s="9">
        <v>4</v>
      </c>
      <c r="I3911" s="10"/>
    </row>
    <row r="3912" spans="1:9" ht="24" customHeight="1" x14ac:dyDescent="0.25">
      <c r="A3912" s="9">
        <v>4261</v>
      </c>
      <c r="B3912" s="9" t="s">
        <v>2207</v>
      </c>
      <c r="C3912" s="9" t="s">
        <v>414</v>
      </c>
      <c r="D3912" s="9" t="s">
        <v>32</v>
      </c>
      <c r="E3912" s="9" t="s">
        <v>705</v>
      </c>
      <c r="F3912" s="9">
        <v>800</v>
      </c>
      <c r="G3912" s="9">
        <f t="shared" si="84"/>
        <v>464000</v>
      </c>
      <c r="H3912" s="9">
        <v>580</v>
      </c>
      <c r="I3912" s="10"/>
    </row>
    <row r="3913" spans="1:9" ht="24" customHeight="1" x14ac:dyDescent="0.25">
      <c r="A3913" s="9">
        <v>4261</v>
      </c>
      <c r="B3913" s="9" t="s">
        <v>2208</v>
      </c>
      <c r="C3913" s="9" t="s">
        <v>1417</v>
      </c>
      <c r="D3913" s="9" t="s">
        <v>32</v>
      </c>
      <c r="E3913" s="9" t="s">
        <v>77</v>
      </c>
      <c r="F3913" s="9">
        <v>150</v>
      </c>
      <c r="G3913" s="9">
        <f t="shared" si="84"/>
        <v>12000</v>
      </c>
      <c r="H3913" s="9">
        <v>80</v>
      </c>
      <c r="I3913" s="10"/>
    </row>
    <row r="3914" spans="1:9" ht="24" customHeight="1" x14ac:dyDescent="0.25">
      <c r="A3914" s="9">
        <v>4261</v>
      </c>
      <c r="B3914" s="9" t="s">
        <v>2209</v>
      </c>
      <c r="C3914" s="9" t="s">
        <v>1480</v>
      </c>
      <c r="D3914" s="9" t="s">
        <v>32</v>
      </c>
      <c r="E3914" s="9" t="s">
        <v>77</v>
      </c>
      <c r="F3914" s="9">
        <v>800</v>
      </c>
      <c r="G3914" s="9">
        <f t="shared" si="84"/>
        <v>16000</v>
      </c>
      <c r="H3914" s="9">
        <v>20</v>
      </c>
      <c r="I3914" s="10"/>
    </row>
    <row r="3915" spans="1:9" ht="24" customHeight="1" x14ac:dyDescent="0.25">
      <c r="A3915" s="9">
        <v>4261</v>
      </c>
      <c r="B3915" s="9" t="s">
        <v>2210</v>
      </c>
      <c r="C3915" s="9" t="s">
        <v>1832</v>
      </c>
      <c r="D3915" s="9" t="s">
        <v>32</v>
      </c>
      <c r="E3915" s="9" t="s">
        <v>77</v>
      </c>
      <c r="F3915" s="9">
        <v>10000</v>
      </c>
      <c r="G3915" s="9">
        <f t="shared" si="84"/>
        <v>70000</v>
      </c>
      <c r="H3915" s="9">
        <v>7</v>
      </c>
      <c r="I3915" s="10"/>
    </row>
    <row r="3916" spans="1:9" ht="24" customHeight="1" x14ac:dyDescent="0.25">
      <c r="A3916" s="9">
        <v>4261</v>
      </c>
      <c r="B3916" s="9" t="s">
        <v>2211</v>
      </c>
      <c r="C3916" s="9" t="s">
        <v>1321</v>
      </c>
      <c r="D3916" s="9" t="s">
        <v>32</v>
      </c>
      <c r="E3916" s="9" t="s">
        <v>1277</v>
      </c>
      <c r="F3916" s="9">
        <v>36000</v>
      </c>
      <c r="G3916" s="9">
        <f t="shared" si="84"/>
        <v>144000</v>
      </c>
      <c r="H3916" s="9">
        <v>4</v>
      </c>
      <c r="I3916" s="10"/>
    </row>
    <row r="3917" spans="1:9" ht="24" customHeight="1" x14ac:dyDescent="0.25">
      <c r="A3917" s="9">
        <v>4261</v>
      </c>
      <c r="B3917" s="9" t="s">
        <v>2212</v>
      </c>
      <c r="C3917" s="9" t="s">
        <v>1321</v>
      </c>
      <c r="D3917" s="9" t="s">
        <v>32</v>
      </c>
      <c r="E3917" s="9" t="s">
        <v>1277</v>
      </c>
      <c r="F3917" s="9">
        <v>12000</v>
      </c>
      <c r="G3917" s="9">
        <f t="shared" si="84"/>
        <v>48000</v>
      </c>
      <c r="H3917" s="9">
        <v>4</v>
      </c>
      <c r="I3917" s="10"/>
    </row>
    <row r="3918" spans="1:9" ht="24" customHeight="1" x14ac:dyDescent="0.25">
      <c r="A3918" s="9">
        <v>4261</v>
      </c>
      <c r="B3918" s="9" t="s">
        <v>2213</v>
      </c>
      <c r="C3918" s="9" t="s">
        <v>1431</v>
      </c>
      <c r="D3918" s="9" t="s">
        <v>32</v>
      </c>
      <c r="E3918" s="9" t="s">
        <v>77</v>
      </c>
      <c r="F3918" s="9">
        <v>500</v>
      </c>
      <c r="G3918" s="9">
        <f t="shared" si="84"/>
        <v>2000</v>
      </c>
      <c r="H3918" s="9">
        <v>4</v>
      </c>
      <c r="I3918" s="10"/>
    </row>
    <row r="3919" spans="1:9" ht="24" customHeight="1" x14ac:dyDescent="0.25">
      <c r="A3919" s="9">
        <v>4261</v>
      </c>
      <c r="B3919" s="9" t="s">
        <v>2214</v>
      </c>
      <c r="C3919" s="9" t="s">
        <v>1476</v>
      </c>
      <c r="D3919" s="9" t="s">
        <v>32</v>
      </c>
      <c r="E3919" s="9" t="s">
        <v>77</v>
      </c>
      <c r="F3919" s="9">
        <v>1000</v>
      </c>
      <c r="G3919" s="9">
        <f t="shared" si="84"/>
        <v>3000</v>
      </c>
      <c r="H3919" s="9">
        <v>3</v>
      </c>
      <c r="I3919" s="10"/>
    </row>
    <row r="3920" spans="1:9" ht="24" customHeight="1" x14ac:dyDescent="0.25">
      <c r="A3920" s="9">
        <v>4261</v>
      </c>
      <c r="B3920" s="9" t="s">
        <v>2215</v>
      </c>
      <c r="C3920" s="9" t="s">
        <v>1483</v>
      </c>
      <c r="D3920" s="9" t="s">
        <v>32</v>
      </c>
      <c r="E3920" s="9" t="s">
        <v>77</v>
      </c>
      <c r="F3920" s="9">
        <v>1200</v>
      </c>
      <c r="G3920" s="9">
        <f t="shared" si="84"/>
        <v>12000</v>
      </c>
      <c r="H3920" s="9">
        <v>10</v>
      </c>
      <c r="I3920" s="10"/>
    </row>
    <row r="3921" spans="1:9" ht="24" customHeight="1" x14ac:dyDescent="0.25">
      <c r="A3921" s="9">
        <v>4261</v>
      </c>
      <c r="B3921" s="9" t="s">
        <v>2216</v>
      </c>
      <c r="C3921" s="9" t="s">
        <v>1433</v>
      </c>
      <c r="D3921" s="9" t="s">
        <v>32</v>
      </c>
      <c r="E3921" s="9" t="s">
        <v>907</v>
      </c>
      <c r="F3921" s="9">
        <v>150</v>
      </c>
      <c r="G3921" s="9">
        <f t="shared" si="84"/>
        <v>1500</v>
      </c>
      <c r="H3921" s="9">
        <v>10</v>
      </c>
      <c r="I3921" s="10"/>
    </row>
    <row r="3922" spans="1:9" ht="21.2" customHeight="1" x14ac:dyDescent="0.25">
      <c r="A3922" s="9">
        <v>4267</v>
      </c>
      <c r="B3922" s="9" t="s">
        <v>2536</v>
      </c>
      <c r="C3922" s="9" t="s">
        <v>2537</v>
      </c>
      <c r="D3922" s="9" t="s">
        <v>65</v>
      </c>
      <c r="E3922" s="9" t="s">
        <v>77</v>
      </c>
      <c r="F3922" s="9">
        <v>40000</v>
      </c>
      <c r="G3922" s="9">
        <f t="shared" ref="G3922" si="85">H3922*F3922</f>
        <v>40000</v>
      </c>
      <c r="H3922" s="9">
        <v>1</v>
      </c>
      <c r="I3922" s="10"/>
    </row>
    <row r="3923" spans="1:9" ht="21.2" customHeight="1" x14ac:dyDescent="0.25">
      <c r="A3923" s="9">
        <v>4267</v>
      </c>
      <c r="B3923" s="9" t="s">
        <v>2538</v>
      </c>
      <c r="C3923" s="9" t="s">
        <v>2537</v>
      </c>
      <c r="D3923" s="9" t="s">
        <v>65</v>
      </c>
      <c r="E3923" s="9" t="s">
        <v>77</v>
      </c>
      <c r="F3923" s="9">
        <v>80000</v>
      </c>
      <c r="G3923" s="9">
        <f>H3923*F3923</f>
        <v>80000</v>
      </c>
      <c r="H3923" s="9">
        <v>1</v>
      </c>
      <c r="I3923" s="10"/>
    </row>
    <row r="3924" spans="1:9" ht="24" customHeight="1" x14ac:dyDescent="0.25">
      <c r="A3924" s="9">
        <v>4267</v>
      </c>
      <c r="B3924" s="9" t="s">
        <v>2539</v>
      </c>
      <c r="C3924" s="9" t="s">
        <v>2540</v>
      </c>
      <c r="D3924" s="9" t="s">
        <v>32</v>
      </c>
      <c r="E3924" s="9" t="s">
        <v>704</v>
      </c>
      <c r="F3924" s="9">
        <v>150</v>
      </c>
      <c r="G3924" s="9">
        <f t="shared" ref="G3924:G3958" si="86">H3924*F3924</f>
        <v>150000</v>
      </c>
      <c r="H3924" s="9">
        <v>1000</v>
      </c>
      <c r="I3924" s="10"/>
    </row>
    <row r="3925" spans="1:9" ht="24" customHeight="1" x14ac:dyDescent="0.25">
      <c r="A3925" s="9">
        <v>4267</v>
      </c>
      <c r="B3925" s="9" t="s">
        <v>2541</v>
      </c>
      <c r="C3925" s="9" t="s">
        <v>2540</v>
      </c>
      <c r="D3925" s="9" t="s">
        <v>32</v>
      </c>
      <c r="E3925" s="9" t="s">
        <v>704</v>
      </c>
      <c r="F3925" s="9">
        <v>400</v>
      </c>
      <c r="G3925" s="9">
        <f t="shared" si="86"/>
        <v>8000</v>
      </c>
      <c r="H3925" s="9">
        <v>20</v>
      </c>
      <c r="I3925" s="10"/>
    </row>
    <row r="3926" spans="1:9" ht="24" customHeight="1" x14ac:dyDescent="0.25">
      <c r="A3926" s="9">
        <v>4267</v>
      </c>
      <c r="B3926" s="9" t="s">
        <v>2542</v>
      </c>
      <c r="C3926" s="9" t="s">
        <v>1906</v>
      </c>
      <c r="D3926" s="9" t="s">
        <v>32</v>
      </c>
      <c r="E3926" s="9" t="s">
        <v>77</v>
      </c>
      <c r="F3926" s="9">
        <v>12</v>
      </c>
      <c r="G3926" s="9">
        <f t="shared" si="86"/>
        <v>180000</v>
      </c>
      <c r="H3926" s="9">
        <v>15000</v>
      </c>
      <c r="I3926" s="10"/>
    </row>
    <row r="3927" spans="1:9" ht="24" customHeight="1" x14ac:dyDescent="0.25">
      <c r="A3927" s="9">
        <v>4267</v>
      </c>
      <c r="B3927" s="9" t="s">
        <v>2543</v>
      </c>
      <c r="C3927" s="9" t="s">
        <v>1906</v>
      </c>
      <c r="D3927" s="9" t="s">
        <v>32</v>
      </c>
      <c r="E3927" s="9" t="s">
        <v>77</v>
      </c>
      <c r="F3927" s="9">
        <v>10</v>
      </c>
      <c r="G3927" s="9">
        <f t="shared" si="86"/>
        <v>50000</v>
      </c>
      <c r="H3927" s="9">
        <v>5000</v>
      </c>
      <c r="I3927" s="10"/>
    </row>
    <row r="3928" spans="1:9" ht="24" customHeight="1" x14ac:dyDescent="0.25">
      <c r="A3928" s="9">
        <v>4267</v>
      </c>
      <c r="B3928" s="9" t="s">
        <v>2544</v>
      </c>
      <c r="C3928" s="9" t="s">
        <v>2545</v>
      </c>
      <c r="D3928" s="9" t="s">
        <v>32</v>
      </c>
      <c r="E3928" s="9" t="s">
        <v>77</v>
      </c>
      <c r="F3928" s="9">
        <v>200000</v>
      </c>
      <c r="G3928" s="9">
        <f t="shared" si="86"/>
        <v>200000</v>
      </c>
      <c r="H3928" s="9">
        <v>1</v>
      </c>
      <c r="I3928" s="10"/>
    </row>
    <row r="3929" spans="1:9" ht="24" customHeight="1" x14ac:dyDescent="0.25">
      <c r="A3929" s="9">
        <v>4267</v>
      </c>
      <c r="B3929" s="9" t="s">
        <v>2546</v>
      </c>
      <c r="C3929" s="9" t="s">
        <v>636</v>
      </c>
      <c r="D3929" s="9" t="s">
        <v>32</v>
      </c>
      <c r="E3929" s="9" t="s">
        <v>77</v>
      </c>
      <c r="F3929" s="9">
        <v>20000</v>
      </c>
      <c r="G3929" s="9">
        <f t="shared" si="86"/>
        <v>40000</v>
      </c>
      <c r="H3929" s="9">
        <v>2</v>
      </c>
      <c r="I3929" s="10"/>
    </row>
    <row r="3930" spans="1:9" ht="24" customHeight="1" x14ac:dyDescent="0.25">
      <c r="A3930" s="9">
        <v>4267</v>
      </c>
      <c r="B3930" s="9" t="s">
        <v>2547</v>
      </c>
      <c r="C3930" s="9" t="s">
        <v>636</v>
      </c>
      <c r="D3930" s="9" t="s">
        <v>32</v>
      </c>
      <c r="E3930" s="9" t="s">
        <v>77</v>
      </c>
      <c r="F3930" s="9">
        <v>2000</v>
      </c>
      <c r="G3930" s="9">
        <f t="shared" si="86"/>
        <v>18000</v>
      </c>
      <c r="H3930" s="9">
        <v>9</v>
      </c>
      <c r="I3930" s="10"/>
    </row>
    <row r="3931" spans="1:9" ht="24" customHeight="1" x14ac:dyDescent="0.25">
      <c r="A3931" s="9">
        <v>4267</v>
      </c>
      <c r="B3931" s="9" t="s">
        <v>2548</v>
      </c>
      <c r="C3931" s="9" t="s">
        <v>2549</v>
      </c>
      <c r="D3931" s="9" t="s">
        <v>32</v>
      </c>
      <c r="E3931" s="9" t="s">
        <v>705</v>
      </c>
      <c r="F3931" s="9">
        <v>1500</v>
      </c>
      <c r="G3931" s="9">
        <f t="shared" si="86"/>
        <v>19500</v>
      </c>
      <c r="H3931" s="9">
        <v>13</v>
      </c>
      <c r="I3931" s="10"/>
    </row>
    <row r="3932" spans="1:9" ht="24" customHeight="1" x14ac:dyDescent="0.25">
      <c r="A3932" s="9">
        <v>4267</v>
      </c>
      <c r="B3932" s="9" t="s">
        <v>2550</v>
      </c>
      <c r="C3932" s="9" t="s">
        <v>1879</v>
      </c>
      <c r="D3932" s="9" t="s">
        <v>32</v>
      </c>
      <c r="E3932" s="9" t="s">
        <v>77</v>
      </c>
      <c r="F3932" s="9">
        <v>120</v>
      </c>
      <c r="G3932" s="9">
        <f t="shared" si="86"/>
        <v>84000</v>
      </c>
      <c r="H3932" s="9">
        <v>700</v>
      </c>
      <c r="I3932" s="10"/>
    </row>
    <row r="3933" spans="1:9" ht="24" customHeight="1" x14ac:dyDescent="0.25">
      <c r="A3933" s="9">
        <v>4267</v>
      </c>
      <c r="B3933" s="9" t="s">
        <v>2551</v>
      </c>
      <c r="C3933" s="9" t="s">
        <v>2552</v>
      </c>
      <c r="D3933" s="9" t="s">
        <v>32</v>
      </c>
      <c r="E3933" s="9" t="s">
        <v>77</v>
      </c>
      <c r="F3933" s="9">
        <v>700</v>
      </c>
      <c r="G3933" s="9">
        <f t="shared" si="86"/>
        <v>140000</v>
      </c>
      <c r="H3933" s="9">
        <v>200</v>
      </c>
      <c r="I3933" s="10"/>
    </row>
    <row r="3934" spans="1:9" ht="24" customHeight="1" x14ac:dyDescent="0.25">
      <c r="A3934" s="9">
        <v>4267</v>
      </c>
      <c r="B3934" s="9" t="s">
        <v>2553</v>
      </c>
      <c r="C3934" s="9" t="s">
        <v>2554</v>
      </c>
      <c r="D3934" s="9" t="s">
        <v>32</v>
      </c>
      <c r="E3934" s="9" t="s">
        <v>77</v>
      </c>
      <c r="F3934" s="9">
        <v>1200</v>
      </c>
      <c r="G3934" s="9">
        <f t="shared" si="86"/>
        <v>7200</v>
      </c>
      <c r="H3934" s="9">
        <v>6</v>
      </c>
      <c r="I3934" s="10"/>
    </row>
    <row r="3935" spans="1:9" ht="24" customHeight="1" x14ac:dyDescent="0.25">
      <c r="A3935" s="9">
        <v>4267</v>
      </c>
      <c r="B3935" s="9" t="s">
        <v>2555</v>
      </c>
      <c r="C3935" s="9" t="s">
        <v>2556</v>
      </c>
      <c r="D3935" s="9" t="s">
        <v>32</v>
      </c>
      <c r="E3935" s="9" t="s">
        <v>77</v>
      </c>
      <c r="F3935" s="9">
        <v>1200</v>
      </c>
      <c r="G3935" s="9">
        <f t="shared" si="86"/>
        <v>28800</v>
      </c>
      <c r="H3935" s="9">
        <v>24</v>
      </c>
      <c r="I3935" s="10"/>
    </row>
    <row r="3936" spans="1:9" ht="24" customHeight="1" x14ac:dyDescent="0.25">
      <c r="A3936" s="9">
        <v>4267</v>
      </c>
      <c r="B3936" s="9" t="s">
        <v>2557</v>
      </c>
      <c r="C3936" s="9" t="s">
        <v>2558</v>
      </c>
      <c r="D3936" s="9" t="s">
        <v>32</v>
      </c>
      <c r="E3936" s="9" t="s">
        <v>77</v>
      </c>
      <c r="F3936" s="9">
        <v>2500</v>
      </c>
      <c r="G3936" s="9">
        <f t="shared" si="86"/>
        <v>5000</v>
      </c>
      <c r="H3936" s="9">
        <v>2</v>
      </c>
      <c r="I3936" s="10"/>
    </row>
    <row r="3937" spans="1:9" ht="24" customHeight="1" x14ac:dyDescent="0.25">
      <c r="A3937" s="9">
        <v>4267</v>
      </c>
      <c r="B3937" s="9" t="s">
        <v>2559</v>
      </c>
      <c r="C3937" s="9" t="s">
        <v>2560</v>
      </c>
      <c r="D3937" s="9" t="s">
        <v>32</v>
      </c>
      <c r="E3937" s="9" t="s">
        <v>77</v>
      </c>
      <c r="F3937" s="9">
        <v>800</v>
      </c>
      <c r="G3937" s="9">
        <f t="shared" si="86"/>
        <v>19200</v>
      </c>
      <c r="H3937" s="9">
        <v>24</v>
      </c>
      <c r="I3937" s="10"/>
    </row>
    <row r="3938" spans="1:9" ht="24" customHeight="1" x14ac:dyDescent="0.25">
      <c r="A3938" s="9">
        <v>4267</v>
      </c>
      <c r="B3938" s="9" t="s">
        <v>2561</v>
      </c>
      <c r="C3938" s="9" t="s">
        <v>2560</v>
      </c>
      <c r="D3938" s="9" t="s">
        <v>32</v>
      </c>
      <c r="E3938" s="9" t="s">
        <v>77</v>
      </c>
      <c r="F3938" s="9">
        <v>2100</v>
      </c>
      <c r="G3938" s="9">
        <f t="shared" si="86"/>
        <v>2100</v>
      </c>
      <c r="H3938" s="9">
        <v>1</v>
      </c>
      <c r="I3938" s="10"/>
    </row>
    <row r="3939" spans="1:9" ht="24" customHeight="1" x14ac:dyDescent="0.25">
      <c r="A3939" s="9">
        <v>4267</v>
      </c>
      <c r="B3939" s="9" t="s">
        <v>2562</v>
      </c>
      <c r="C3939" s="9" t="s">
        <v>2563</v>
      </c>
      <c r="D3939" s="9" t="s">
        <v>32</v>
      </c>
      <c r="E3939" s="9" t="s">
        <v>77</v>
      </c>
      <c r="F3939" s="9">
        <v>400</v>
      </c>
      <c r="G3939" s="9">
        <f t="shared" si="86"/>
        <v>14400</v>
      </c>
      <c r="H3939" s="9">
        <v>36</v>
      </c>
      <c r="I3939" s="10"/>
    </row>
    <row r="3940" spans="1:9" ht="24" customHeight="1" x14ac:dyDescent="0.25">
      <c r="A3940" s="9">
        <v>4267</v>
      </c>
      <c r="B3940" s="9" t="s">
        <v>2564</v>
      </c>
      <c r="C3940" s="9" t="s">
        <v>1892</v>
      </c>
      <c r="D3940" s="9" t="s">
        <v>32</v>
      </c>
      <c r="E3940" s="9" t="s">
        <v>77</v>
      </c>
      <c r="F3940" s="9">
        <v>2000</v>
      </c>
      <c r="G3940" s="9">
        <f t="shared" si="86"/>
        <v>4000</v>
      </c>
      <c r="H3940" s="9">
        <v>2</v>
      </c>
      <c r="I3940" s="10"/>
    </row>
    <row r="3941" spans="1:9" ht="24" customHeight="1" x14ac:dyDescent="0.25">
      <c r="A3941" s="9">
        <v>4267</v>
      </c>
      <c r="B3941" s="9" t="s">
        <v>2565</v>
      </c>
      <c r="C3941" s="9" t="s">
        <v>1892</v>
      </c>
      <c r="D3941" s="9" t="s">
        <v>32</v>
      </c>
      <c r="E3941" s="9" t="s">
        <v>77</v>
      </c>
      <c r="F3941" s="9">
        <v>1400</v>
      </c>
      <c r="G3941" s="9">
        <f t="shared" si="86"/>
        <v>2800</v>
      </c>
      <c r="H3941" s="9">
        <v>2</v>
      </c>
      <c r="I3941" s="10"/>
    </row>
    <row r="3942" spans="1:9" ht="24" customHeight="1" x14ac:dyDescent="0.25">
      <c r="A3942" s="9">
        <v>4267</v>
      </c>
      <c r="B3942" s="9" t="s">
        <v>2566</v>
      </c>
      <c r="C3942" s="9" t="s">
        <v>1921</v>
      </c>
      <c r="D3942" s="9" t="s">
        <v>32</v>
      </c>
      <c r="E3942" s="9" t="s">
        <v>77</v>
      </c>
      <c r="F3942" s="9">
        <v>150</v>
      </c>
      <c r="G3942" s="9">
        <f t="shared" si="86"/>
        <v>105000</v>
      </c>
      <c r="H3942" s="9">
        <v>700</v>
      </c>
      <c r="I3942" s="10"/>
    </row>
    <row r="3943" spans="1:9" ht="24" customHeight="1" x14ac:dyDescent="0.25">
      <c r="A3943" s="9">
        <v>4267</v>
      </c>
      <c r="B3943" s="9" t="s">
        <v>2567</v>
      </c>
      <c r="C3943" s="9" t="s">
        <v>2568</v>
      </c>
      <c r="D3943" s="9" t="s">
        <v>32</v>
      </c>
      <c r="E3943" s="9" t="s">
        <v>707</v>
      </c>
      <c r="F3943" s="9">
        <v>9600</v>
      </c>
      <c r="G3943" s="9">
        <f t="shared" si="86"/>
        <v>19200</v>
      </c>
      <c r="H3943" s="9">
        <v>2</v>
      </c>
      <c r="I3943" s="10"/>
    </row>
    <row r="3944" spans="1:9" ht="24" customHeight="1" x14ac:dyDescent="0.25">
      <c r="A3944" s="9">
        <v>4267</v>
      </c>
      <c r="B3944" s="9" t="s">
        <v>2569</v>
      </c>
      <c r="C3944" s="9" t="s">
        <v>2570</v>
      </c>
      <c r="D3944" s="9" t="s">
        <v>32</v>
      </c>
      <c r="E3944" s="9" t="s">
        <v>77</v>
      </c>
      <c r="F3944" s="9">
        <v>6000</v>
      </c>
      <c r="G3944" s="9">
        <f t="shared" si="86"/>
        <v>24000</v>
      </c>
      <c r="H3944" s="9">
        <v>4</v>
      </c>
      <c r="I3944" s="10"/>
    </row>
    <row r="3945" spans="1:9" ht="24" customHeight="1" x14ac:dyDescent="0.25">
      <c r="A3945" s="9">
        <v>4267</v>
      </c>
      <c r="B3945" s="9" t="s">
        <v>2571</v>
      </c>
      <c r="C3945" s="9" t="s">
        <v>1900</v>
      </c>
      <c r="D3945" s="9" t="s">
        <v>32</v>
      </c>
      <c r="E3945" s="9" t="s">
        <v>77</v>
      </c>
      <c r="F3945" s="9">
        <v>500</v>
      </c>
      <c r="G3945" s="9">
        <f t="shared" si="86"/>
        <v>1000</v>
      </c>
      <c r="H3945" s="9">
        <v>2</v>
      </c>
      <c r="I3945" s="10"/>
    </row>
    <row r="3946" spans="1:9" ht="24" customHeight="1" x14ac:dyDescent="0.25">
      <c r="A3946" s="9">
        <v>4267</v>
      </c>
      <c r="B3946" s="9" t="s">
        <v>2572</v>
      </c>
      <c r="C3946" s="9" t="s">
        <v>1898</v>
      </c>
      <c r="D3946" s="9" t="s">
        <v>32</v>
      </c>
      <c r="E3946" s="9" t="s">
        <v>33</v>
      </c>
      <c r="F3946" s="9">
        <v>200</v>
      </c>
      <c r="G3946" s="9">
        <f t="shared" si="86"/>
        <v>2000</v>
      </c>
      <c r="H3946" s="9">
        <v>10</v>
      </c>
      <c r="I3946" s="10"/>
    </row>
    <row r="3947" spans="1:9" ht="24" customHeight="1" x14ac:dyDescent="0.25">
      <c r="A3947" s="9">
        <v>4267</v>
      </c>
      <c r="B3947" s="9" t="s">
        <v>2573</v>
      </c>
      <c r="C3947" s="9" t="s">
        <v>1877</v>
      </c>
      <c r="D3947" s="9" t="s">
        <v>32</v>
      </c>
      <c r="E3947" s="9" t="s">
        <v>33</v>
      </c>
      <c r="F3947" s="9">
        <v>400</v>
      </c>
      <c r="G3947" s="9">
        <f t="shared" si="86"/>
        <v>4000</v>
      </c>
      <c r="H3947" s="9">
        <v>10</v>
      </c>
      <c r="I3947" s="10"/>
    </row>
    <row r="3948" spans="1:9" ht="24" customHeight="1" x14ac:dyDescent="0.25">
      <c r="A3948" s="9">
        <v>4267</v>
      </c>
      <c r="B3948" s="9" t="s">
        <v>2574</v>
      </c>
      <c r="C3948" s="9" t="s">
        <v>1877</v>
      </c>
      <c r="D3948" s="9" t="s">
        <v>32</v>
      </c>
      <c r="E3948" s="9" t="s">
        <v>33</v>
      </c>
      <c r="F3948" s="9">
        <v>400</v>
      </c>
      <c r="G3948" s="9">
        <f t="shared" si="86"/>
        <v>4000</v>
      </c>
      <c r="H3948" s="9">
        <v>10</v>
      </c>
      <c r="I3948" s="10"/>
    </row>
    <row r="3949" spans="1:9" ht="24" customHeight="1" x14ac:dyDescent="0.25">
      <c r="A3949" s="9">
        <v>4267</v>
      </c>
      <c r="B3949" s="9" t="s">
        <v>2575</v>
      </c>
      <c r="C3949" s="9" t="s">
        <v>1902</v>
      </c>
      <c r="D3949" s="9" t="s">
        <v>32</v>
      </c>
      <c r="E3949" s="9" t="s">
        <v>33</v>
      </c>
      <c r="F3949" s="9">
        <v>1800</v>
      </c>
      <c r="G3949" s="9">
        <f t="shared" si="86"/>
        <v>9000</v>
      </c>
      <c r="H3949" s="9">
        <v>5</v>
      </c>
      <c r="I3949" s="10"/>
    </row>
    <row r="3950" spans="1:9" ht="24" customHeight="1" x14ac:dyDescent="0.25">
      <c r="A3950" s="9">
        <v>4267</v>
      </c>
      <c r="B3950" s="9" t="s">
        <v>2576</v>
      </c>
      <c r="C3950" s="9" t="s">
        <v>1851</v>
      </c>
      <c r="D3950" s="9" t="s">
        <v>32</v>
      </c>
      <c r="E3950" s="9" t="s">
        <v>77</v>
      </c>
      <c r="F3950" s="9">
        <v>1000</v>
      </c>
      <c r="G3950" s="9">
        <f t="shared" si="86"/>
        <v>10000</v>
      </c>
      <c r="H3950" s="9">
        <v>10</v>
      </c>
      <c r="I3950" s="10"/>
    </row>
    <row r="3951" spans="1:9" ht="24" customHeight="1" x14ac:dyDescent="0.25">
      <c r="A3951" s="9">
        <v>4267</v>
      </c>
      <c r="B3951" s="9" t="s">
        <v>2577</v>
      </c>
      <c r="C3951" s="9" t="s">
        <v>1896</v>
      </c>
      <c r="D3951" s="9" t="s">
        <v>32</v>
      </c>
      <c r="E3951" s="9" t="s">
        <v>77</v>
      </c>
      <c r="F3951" s="9">
        <v>1200</v>
      </c>
      <c r="G3951" s="9">
        <f t="shared" si="86"/>
        <v>4800</v>
      </c>
      <c r="H3951" s="9">
        <v>4</v>
      </c>
      <c r="I3951" s="10"/>
    </row>
    <row r="3952" spans="1:9" ht="24" customHeight="1" x14ac:dyDescent="0.25">
      <c r="A3952" s="9">
        <v>4267</v>
      </c>
      <c r="B3952" s="9" t="s">
        <v>2578</v>
      </c>
      <c r="C3952" s="9" t="s">
        <v>1865</v>
      </c>
      <c r="D3952" s="9" t="s">
        <v>32</v>
      </c>
      <c r="E3952" s="9" t="s">
        <v>77</v>
      </c>
      <c r="F3952" s="9">
        <v>2000</v>
      </c>
      <c r="G3952" s="9">
        <f t="shared" si="86"/>
        <v>4000</v>
      </c>
      <c r="H3952" s="9">
        <v>2</v>
      </c>
      <c r="I3952" s="10"/>
    </row>
    <row r="3953" spans="1:9" ht="24" customHeight="1" x14ac:dyDescent="0.25">
      <c r="A3953" s="9">
        <v>4267</v>
      </c>
      <c r="B3953" s="9" t="s">
        <v>2579</v>
      </c>
      <c r="C3953" s="9" t="s">
        <v>2580</v>
      </c>
      <c r="D3953" s="9" t="s">
        <v>32</v>
      </c>
      <c r="E3953" s="9" t="s">
        <v>77</v>
      </c>
      <c r="F3953" s="9">
        <v>500</v>
      </c>
      <c r="G3953" s="9">
        <f t="shared" si="86"/>
        <v>15000</v>
      </c>
      <c r="H3953" s="9">
        <v>30</v>
      </c>
      <c r="I3953" s="10"/>
    </row>
    <row r="3954" spans="1:9" ht="24" customHeight="1" x14ac:dyDescent="0.25">
      <c r="A3954" s="9">
        <v>4267</v>
      </c>
      <c r="B3954" s="9" t="s">
        <v>2581</v>
      </c>
      <c r="C3954" s="9" t="s">
        <v>2580</v>
      </c>
      <c r="D3954" s="9" t="s">
        <v>32</v>
      </c>
      <c r="E3954" s="9" t="s">
        <v>77</v>
      </c>
      <c r="F3954" s="9">
        <v>800</v>
      </c>
      <c r="G3954" s="9">
        <f t="shared" si="86"/>
        <v>24000</v>
      </c>
      <c r="H3954" s="9">
        <v>30</v>
      </c>
      <c r="I3954" s="10"/>
    </row>
    <row r="3955" spans="1:9" ht="24" customHeight="1" x14ac:dyDescent="0.25">
      <c r="A3955" s="9">
        <v>4267</v>
      </c>
      <c r="B3955" s="9" t="s">
        <v>2582</v>
      </c>
      <c r="C3955" s="9" t="s">
        <v>2583</v>
      </c>
      <c r="D3955" s="9" t="s">
        <v>32</v>
      </c>
      <c r="E3955" s="9" t="s">
        <v>77</v>
      </c>
      <c r="F3955" s="9">
        <v>2500</v>
      </c>
      <c r="G3955" s="9">
        <f t="shared" si="86"/>
        <v>25000</v>
      </c>
      <c r="H3955" s="9">
        <v>10</v>
      </c>
      <c r="I3955" s="10"/>
    </row>
    <row r="3956" spans="1:9" ht="24" customHeight="1" x14ac:dyDescent="0.25">
      <c r="A3956" s="9">
        <v>4267</v>
      </c>
      <c r="B3956" s="9" t="s">
        <v>2584</v>
      </c>
      <c r="C3956" s="9" t="s">
        <v>2585</v>
      </c>
      <c r="D3956" s="9" t="s">
        <v>32</v>
      </c>
      <c r="E3956" s="9" t="s">
        <v>77</v>
      </c>
      <c r="F3956" s="9">
        <v>3000</v>
      </c>
      <c r="G3956" s="9">
        <f t="shared" si="86"/>
        <v>6000</v>
      </c>
      <c r="H3956" s="9">
        <v>2</v>
      </c>
      <c r="I3956" s="10"/>
    </row>
    <row r="3957" spans="1:9" ht="24" customHeight="1" x14ac:dyDescent="0.25">
      <c r="A3957" s="9">
        <v>4267</v>
      </c>
      <c r="B3957" s="9" t="s">
        <v>2586</v>
      </c>
      <c r="C3957" s="9" t="s">
        <v>2587</v>
      </c>
      <c r="D3957" s="9" t="s">
        <v>32</v>
      </c>
      <c r="E3957" s="9" t="s">
        <v>77</v>
      </c>
      <c r="F3957" s="9">
        <v>2500</v>
      </c>
      <c r="G3957" s="9">
        <f t="shared" si="86"/>
        <v>5000</v>
      </c>
      <c r="H3957" s="9">
        <v>2</v>
      </c>
      <c r="I3957" s="10"/>
    </row>
    <row r="3958" spans="1:9" ht="24" customHeight="1" x14ac:dyDescent="0.25">
      <c r="A3958" s="9">
        <v>4267</v>
      </c>
      <c r="B3958" s="9" t="s">
        <v>2588</v>
      </c>
      <c r="C3958" s="9" t="s">
        <v>2587</v>
      </c>
      <c r="D3958" s="9" t="s">
        <v>32</v>
      </c>
      <c r="E3958" s="9" t="s">
        <v>77</v>
      </c>
      <c r="F3958" s="9">
        <v>55000</v>
      </c>
      <c r="G3958" s="9">
        <f t="shared" si="86"/>
        <v>55000</v>
      </c>
      <c r="H3958" s="9">
        <v>1</v>
      </c>
      <c r="I3958" s="10"/>
    </row>
    <row r="3959" spans="1:9" ht="24" customHeight="1" x14ac:dyDescent="0.25">
      <c r="A3959" s="9">
        <v>4267</v>
      </c>
      <c r="B3959" s="9" t="s">
        <v>2589</v>
      </c>
      <c r="C3959" s="9" t="s">
        <v>2590</v>
      </c>
      <c r="D3959" s="9" t="s">
        <v>32</v>
      </c>
      <c r="E3959" s="9" t="s">
        <v>77</v>
      </c>
      <c r="F3959" s="9">
        <v>90000</v>
      </c>
      <c r="G3959" s="9">
        <f>H3959*F3959</f>
        <v>90000</v>
      </c>
      <c r="H3959" s="9">
        <v>1</v>
      </c>
      <c r="I3959" s="10"/>
    </row>
    <row r="3960" spans="1:9" ht="24" customHeight="1" x14ac:dyDescent="0.25">
      <c r="A3960" s="9">
        <v>4267</v>
      </c>
      <c r="B3960" s="9" t="s">
        <v>3301</v>
      </c>
      <c r="C3960" s="9" t="s">
        <v>1890</v>
      </c>
      <c r="D3960" s="9" t="s">
        <v>32</v>
      </c>
      <c r="E3960" s="9" t="s">
        <v>77</v>
      </c>
      <c r="F3960" s="9">
        <v>40000</v>
      </c>
      <c r="G3960" s="9">
        <f t="shared" ref="G3960:G3971" si="87">H3960*F3960</f>
        <v>40000</v>
      </c>
      <c r="H3960" s="9">
        <v>1</v>
      </c>
      <c r="I3960" s="10"/>
    </row>
    <row r="3961" spans="1:9" ht="24" customHeight="1" x14ac:dyDescent="0.25">
      <c r="A3961" s="9">
        <v>4267</v>
      </c>
      <c r="B3961" s="9" t="s">
        <v>3302</v>
      </c>
      <c r="C3961" s="9" t="s">
        <v>1890</v>
      </c>
      <c r="D3961" s="9" t="s">
        <v>32</v>
      </c>
      <c r="E3961" s="9" t="s">
        <v>77</v>
      </c>
      <c r="F3961" s="9">
        <v>80000</v>
      </c>
      <c r="G3961" s="9">
        <f t="shared" si="87"/>
        <v>80000</v>
      </c>
      <c r="H3961" s="9">
        <v>1</v>
      </c>
      <c r="I3961" s="10"/>
    </row>
    <row r="3962" spans="1:9" ht="24" customHeight="1" x14ac:dyDescent="0.25">
      <c r="A3962" s="9">
        <v>4267</v>
      </c>
      <c r="B3962" s="9" t="s">
        <v>4529</v>
      </c>
      <c r="C3962" s="9" t="s">
        <v>1906</v>
      </c>
      <c r="D3962" s="9" t="s">
        <v>32</v>
      </c>
      <c r="E3962" s="9" t="s">
        <v>77</v>
      </c>
      <c r="F3962" s="9">
        <v>12</v>
      </c>
      <c r="G3962" s="9">
        <f t="shared" si="87"/>
        <v>180000</v>
      </c>
      <c r="H3962" s="9">
        <v>15000</v>
      </c>
      <c r="I3962" s="10"/>
    </row>
    <row r="3963" spans="1:9" ht="24" customHeight="1" x14ac:dyDescent="0.25">
      <c r="A3963" s="9">
        <v>4267</v>
      </c>
      <c r="B3963" s="9" t="s">
        <v>4530</v>
      </c>
      <c r="C3963" s="9" t="s">
        <v>2545</v>
      </c>
      <c r="D3963" s="9" t="s">
        <v>32</v>
      </c>
      <c r="E3963" s="9" t="s">
        <v>77</v>
      </c>
      <c r="F3963" s="9">
        <v>200000</v>
      </c>
      <c r="G3963" s="9">
        <f t="shared" si="87"/>
        <v>200000</v>
      </c>
      <c r="H3963" s="9">
        <v>1</v>
      </c>
      <c r="I3963" s="10"/>
    </row>
    <row r="3964" spans="1:9" ht="24" customHeight="1" x14ac:dyDescent="0.25">
      <c r="A3964" s="9">
        <v>4267</v>
      </c>
      <c r="B3964" s="9" t="s">
        <v>4531</v>
      </c>
      <c r="C3964" s="9" t="s">
        <v>1890</v>
      </c>
      <c r="D3964" s="9" t="s">
        <v>32</v>
      </c>
      <c r="E3964" s="9" t="s">
        <v>77</v>
      </c>
      <c r="F3964" s="9">
        <v>80000</v>
      </c>
      <c r="G3964" s="9">
        <f t="shared" si="87"/>
        <v>80000</v>
      </c>
      <c r="H3964" s="9">
        <v>1</v>
      </c>
      <c r="I3964" s="10"/>
    </row>
    <row r="3965" spans="1:9" ht="24" customHeight="1" x14ac:dyDescent="0.25">
      <c r="A3965" s="9">
        <v>4261</v>
      </c>
      <c r="B3965" s="9" t="s">
        <v>4670</v>
      </c>
      <c r="C3965" s="9" t="s">
        <v>1435</v>
      </c>
      <c r="D3965" s="9" t="s">
        <v>32</v>
      </c>
      <c r="E3965" s="9" t="s">
        <v>77</v>
      </c>
      <c r="F3965" s="9">
        <v>100</v>
      </c>
      <c r="G3965" s="9">
        <f t="shared" si="87"/>
        <v>10000</v>
      </c>
      <c r="H3965" s="9">
        <v>100</v>
      </c>
      <c r="I3965" s="10"/>
    </row>
    <row r="3966" spans="1:9" ht="24" customHeight="1" x14ac:dyDescent="0.25">
      <c r="A3966" s="9">
        <v>4261</v>
      </c>
      <c r="B3966" s="9" t="s">
        <v>4671</v>
      </c>
      <c r="C3966" s="9" t="s">
        <v>848</v>
      </c>
      <c r="D3966" s="9" t="s">
        <v>32</v>
      </c>
      <c r="E3966" s="9" t="s">
        <v>77</v>
      </c>
      <c r="F3966" s="9">
        <v>50</v>
      </c>
      <c r="G3966" s="9">
        <f t="shared" si="87"/>
        <v>2500</v>
      </c>
      <c r="H3966" s="9">
        <v>50</v>
      </c>
      <c r="I3966" s="10"/>
    </row>
    <row r="3967" spans="1:9" ht="24" customHeight="1" x14ac:dyDescent="0.25">
      <c r="A3967" s="9">
        <v>4261</v>
      </c>
      <c r="B3967" s="9" t="s">
        <v>4672</v>
      </c>
      <c r="C3967" s="9" t="s">
        <v>1419</v>
      </c>
      <c r="D3967" s="9" t="s">
        <v>32</v>
      </c>
      <c r="E3967" s="9" t="s">
        <v>77</v>
      </c>
      <c r="F3967" s="9">
        <v>5</v>
      </c>
      <c r="G3967" s="9">
        <f t="shared" si="87"/>
        <v>10000</v>
      </c>
      <c r="H3967" s="9">
        <v>2000</v>
      </c>
      <c r="I3967" s="10"/>
    </row>
    <row r="3968" spans="1:9" ht="24" customHeight="1" x14ac:dyDescent="0.25">
      <c r="A3968" s="9">
        <v>4261</v>
      </c>
      <c r="B3968" s="9" t="s">
        <v>4673</v>
      </c>
      <c r="C3968" s="9" t="s">
        <v>4674</v>
      </c>
      <c r="D3968" s="9" t="s">
        <v>32</v>
      </c>
      <c r="E3968" s="9" t="s">
        <v>77</v>
      </c>
      <c r="F3968" s="9">
        <v>13000</v>
      </c>
      <c r="G3968" s="9">
        <f t="shared" si="87"/>
        <v>26000</v>
      </c>
      <c r="H3968" s="9">
        <v>2</v>
      </c>
      <c r="I3968" s="10"/>
    </row>
    <row r="3969" spans="1:9" ht="24" customHeight="1" x14ac:dyDescent="0.25">
      <c r="A3969" s="9">
        <v>4261</v>
      </c>
      <c r="B3969" s="9" t="s">
        <v>4675</v>
      </c>
      <c r="C3969" s="9" t="s">
        <v>1832</v>
      </c>
      <c r="D3969" s="9" t="s">
        <v>32</v>
      </c>
      <c r="E3969" s="9" t="s">
        <v>77</v>
      </c>
      <c r="F3969" s="9">
        <v>11000</v>
      </c>
      <c r="G3969" s="9">
        <f t="shared" si="87"/>
        <v>33000</v>
      </c>
      <c r="H3969" s="9">
        <v>3</v>
      </c>
      <c r="I3969" s="10"/>
    </row>
    <row r="3970" spans="1:9" ht="24" customHeight="1" x14ac:dyDescent="0.25">
      <c r="A3970" s="9">
        <v>4261</v>
      </c>
      <c r="B3970" s="9" t="s">
        <v>4676</v>
      </c>
      <c r="C3970" s="9" t="s">
        <v>1832</v>
      </c>
      <c r="D3970" s="9" t="s">
        <v>32</v>
      </c>
      <c r="E3970" s="9" t="s">
        <v>77</v>
      </c>
      <c r="F3970" s="9">
        <v>11000</v>
      </c>
      <c r="G3970" s="9">
        <f t="shared" si="87"/>
        <v>22000</v>
      </c>
      <c r="H3970" s="9">
        <v>2</v>
      </c>
      <c r="I3970" s="10"/>
    </row>
    <row r="3971" spans="1:9" ht="24" customHeight="1" x14ac:dyDescent="0.25">
      <c r="A3971" s="9">
        <v>4261</v>
      </c>
      <c r="B3971" s="9" t="s">
        <v>4677</v>
      </c>
      <c r="C3971" s="9" t="s">
        <v>1476</v>
      </c>
      <c r="D3971" s="9" t="s">
        <v>32</v>
      </c>
      <c r="E3971" s="9" t="s">
        <v>77</v>
      </c>
      <c r="F3971" s="9">
        <v>1200</v>
      </c>
      <c r="G3971" s="9">
        <f t="shared" si="87"/>
        <v>3600</v>
      </c>
      <c r="H3971" s="9">
        <v>3</v>
      </c>
      <c r="I3971" s="10"/>
    </row>
    <row r="3972" spans="1:9" x14ac:dyDescent="0.25">
      <c r="A3972" s="19" t="s">
        <v>18</v>
      </c>
      <c r="B3972" s="20"/>
      <c r="C3972" s="20"/>
      <c r="D3972" s="20"/>
      <c r="E3972" s="20"/>
      <c r="F3972" s="20"/>
      <c r="G3972" s="20"/>
      <c r="H3972" s="21"/>
    </row>
    <row r="3973" spans="1:9" ht="24" customHeight="1" x14ac:dyDescent="0.25">
      <c r="A3973" s="9">
        <v>4214</v>
      </c>
      <c r="B3973" s="9" t="s">
        <v>394</v>
      </c>
      <c r="C3973" s="9" t="s">
        <v>118</v>
      </c>
      <c r="D3973" s="9" t="s">
        <v>32</v>
      </c>
      <c r="E3973" s="9" t="s">
        <v>27</v>
      </c>
      <c r="F3973" s="9">
        <v>59952</v>
      </c>
      <c r="G3973" s="9">
        <v>59952</v>
      </c>
      <c r="H3973" s="9">
        <v>1</v>
      </c>
      <c r="I3973" s="10"/>
    </row>
    <row r="3974" spans="1:9" ht="24" customHeight="1" x14ac:dyDescent="0.25">
      <c r="A3974" s="9">
        <v>4214</v>
      </c>
      <c r="B3974" s="9" t="s">
        <v>395</v>
      </c>
      <c r="C3974" s="9" t="s">
        <v>176</v>
      </c>
      <c r="D3974" s="9" t="s">
        <v>32</v>
      </c>
      <c r="E3974" s="9" t="s">
        <v>27</v>
      </c>
      <c r="F3974" s="9">
        <v>688800</v>
      </c>
      <c r="G3974" s="9">
        <v>688800</v>
      </c>
      <c r="H3974" s="9">
        <v>1</v>
      </c>
      <c r="I3974" s="10"/>
    </row>
    <row r="3975" spans="1:9" ht="24" customHeight="1" x14ac:dyDescent="0.25">
      <c r="A3975" s="9">
        <v>4214</v>
      </c>
      <c r="B3975" s="9" t="s">
        <v>396</v>
      </c>
      <c r="C3975" s="9" t="s">
        <v>116</v>
      </c>
      <c r="D3975" s="9" t="s">
        <v>26</v>
      </c>
      <c r="E3975" s="9" t="s">
        <v>27</v>
      </c>
      <c r="F3975" s="9">
        <v>1000000</v>
      </c>
      <c r="G3975" s="9">
        <v>1000000</v>
      </c>
      <c r="H3975" s="9">
        <v>1</v>
      </c>
      <c r="I3975" s="10"/>
    </row>
    <row r="3976" spans="1:9" ht="24" customHeight="1" x14ac:dyDescent="0.25">
      <c r="A3976" s="9">
        <v>4252</v>
      </c>
      <c r="B3976" s="9" t="s">
        <v>397</v>
      </c>
      <c r="C3976" s="9" t="s">
        <v>112</v>
      </c>
      <c r="D3976" s="9" t="s">
        <v>65</v>
      </c>
      <c r="E3976" s="9" t="s">
        <v>27</v>
      </c>
      <c r="F3976" s="9">
        <v>730000</v>
      </c>
      <c r="G3976" s="9">
        <v>730000</v>
      </c>
      <c r="H3976" s="9">
        <v>1</v>
      </c>
      <c r="I3976" s="10"/>
    </row>
    <row r="3977" spans="1:9" ht="24" customHeight="1" x14ac:dyDescent="0.25">
      <c r="A3977" s="9">
        <v>4252</v>
      </c>
      <c r="B3977" s="9" t="s">
        <v>398</v>
      </c>
      <c r="C3977" s="9" t="s">
        <v>155</v>
      </c>
      <c r="D3977" s="9" t="s">
        <v>65</v>
      </c>
      <c r="E3977" s="9" t="s">
        <v>27</v>
      </c>
      <c r="F3977" s="9">
        <v>200000</v>
      </c>
      <c r="G3977" s="9">
        <v>200000</v>
      </c>
      <c r="H3977" s="9">
        <v>1</v>
      </c>
      <c r="I3977" s="10"/>
    </row>
    <row r="3978" spans="1:9" ht="24" customHeight="1" x14ac:dyDescent="0.25">
      <c r="A3978" s="9">
        <v>4252</v>
      </c>
      <c r="B3978" s="9" t="s">
        <v>399</v>
      </c>
      <c r="C3978" s="9" t="s">
        <v>110</v>
      </c>
      <c r="D3978" s="9" t="s">
        <v>65</v>
      </c>
      <c r="E3978" s="9" t="s">
        <v>27</v>
      </c>
      <c r="F3978" s="9">
        <v>200000</v>
      </c>
      <c r="G3978" s="9">
        <v>200000</v>
      </c>
      <c r="H3978" s="9">
        <v>1</v>
      </c>
      <c r="I3978" s="10"/>
    </row>
    <row r="3979" spans="1:9" ht="24" customHeight="1" x14ac:dyDescent="0.25">
      <c r="A3979" s="9">
        <v>4252</v>
      </c>
      <c r="B3979" s="9" t="s">
        <v>400</v>
      </c>
      <c r="C3979" s="9" t="s">
        <v>110</v>
      </c>
      <c r="D3979" s="9" t="s">
        <v>65</v>
      </c>
      <c r="E3979" s="9" t="s">
        <v>27</v>
      </c>
      <c r="F3979" s="9">
        <v>200000</v>
      </c>
      <c r="G3979" s="9">
        <v>200000</v>
      </c>
      <c r="H3979" s="9">
        <v>1</v>
      </c>
      <c r="I3979" s="10"/>
    </row>
    <row r="3980" spans="1:9" ht="24" customHeight="1" x14ac:dyDescent="0.25">
      <c r="A3980" s="9">
        <v>4234</v>
      </c>
      <c r="B3980" s="9" t="s">
        <v>4205</v>
      </c>
      <c r="C3980" s="9" t="s">
        <v>309</v>
      </c>
      <c r="D3980" s="9" t="s">
        <v>32</v>
      </c>
      <c r="E3980" s="9" t="s">
        <v>77</v>
      </c>
      <c r="F3980" s="9">
        <v>10</v>
      </c>
      <c r="G3980" s="9">
        <f t="shared" ref="G3980:G3981" si="88">H3980*F3980</f>
        <v>60000</v>
      </c>
      <c r="H3980" s="9">
        <v>6000</v>
      </c>
      <c r="I3980" s="10"/>
    </row>
    <row r="3981" spans="1:9" ht="24" customHeight="1" x14ac:dyDescent="0.25">
      <c r="A3981" s="9">
        <v>4234</v>
      </c>
      <c r="B3981" s="9" t="s">
        <v>4206</v>
      </c>
      <c r="C3981" s="9" t="s">
        <v>309</v>
      </c>
      <c r="D3981" s="9" t="s">
        <v>32</v>
      </c>
      <c r="E3981" s="9" t="s">
        <v>77</v>
      </c>
      <c r="F3981" s="9">
        <v>10</v>
      </c>
      <c r="G3981" s="9">
        <f t="shared" si="88"/>
        <v>60000</v>
      </c>
      <c r="H3981" s="9">
        <v>6000</v>
      </c>
      <c r="I3981" s="10"/>
    </row>
    <row r="3982" spans="1:9" ht="24" customHeight="1" x14ac:dyDescent="0.25">
      <c r="A3982" s="9">
        <v>4241</v>
      </c>
      <c r="B3982" s="9" t="s">
        <v>4532</v>
      </c>
      <c r="C3982" s="9" t="s">
        <v>1251</v>
      </c>
      <c r="D3982" s="9" t="s">
        <v>32</v>
      </c>
      <c r="E3982" s="9" t="s">
        <v>27</v>
      </c>
      <c r="F3982" s="9">
        <v>300000</v>
      </c>
      <c r="G3982" s="9">
        <v>300000</v>
      </c>
      <c r="H3982" s="9">
        <v>1</v>
      </c>
      <c r="I3982" s="10"/>
    </row>
    <row r="3983" spans="1:9" ht="15" customHeight="1" x14ac:dyDescent="0.25">
      <c r="A3983" s="22" t="s">
        <v>4618</v>
      </c>
      <c r="B3983" s="23"/>
      <c r="C3983" s="23"/>
      <c r="D3983" s="23"/>
      <c r="E3983" s="23"/>
      <c r="F3983" s="23"/>
      <c r="G3983" s="23"/>
      <c r="H3983" s="30"/>
    </row>
    <row r="3984" spans="1:9" ht="15" customHeight="1" x14ac:dyDescent="0.25">
      <c r="A3984" s="19" t="s">
        <v>40</v>
      </c>
      <c r="B3984" s="20"/>
      <c r="C3984" s="20"/>
      <c r="D3984" s="20"/>
      <c r="E3984" s="20"/>
      <c r="F3984" s="20"/>
      <c r="G3984" s="20"/>
      <c r="H3984" s="21"/>
    </row>
    <row r="3985" spans="1:9" ht="24" customHeight="1" x14ac:dyDescent="0.25">
      <c r="A3985" s="9">
        <v>5112</v>
      </c>
      <c r="B3985" s="9" t="s">
        <v>4619</v>
      </c>
      <c r="C3985" s="9" t="s">
        <v>101</v>
      </c>
      <c r="D3985" s="9" t="s">
        <v>65</v>
      </c>
      <c r="E3985" s="9" t="s">
        <v>27</v>
      </c>
      <c r="F3985" s="9">
        <v>13830502</v>
      </c>
      <c r="G3985" s="9">
        <v>13830502</v>
      </c>
      <c r="H3985" s="9">
        <v>1</v>
      </c>
      <c r="I3985" s="10"/>
    </row>
    <row r="3986" spans="1:9" ht="15" customHeight="1" x14ac:dyDescent="0.25">
      <c r="A3986" s="19" t="s">
        <v>18</v>
      </c>
      <c r="B3986" s="20"/>
      <c r="C3986" s="20"/>
      <c r="D3986" s="20"/>
      <c r="E3986" s="20"/>
      <c r="F3986" s="20"/>
      <c r="G3986" s="20"/>
      <c r="H3986" s="21"/>
    </row>
    <row r="3987" spans="1:9" ht="24" customHeight="1" x14ac:dyDescent="0.25">
      <c r="A3987" s="9">
        <v>5112</v>
      </c>
      <c r="B3987" s="9" t="s">
        <v>4620</v>
      </c>
      <c r="C3987" s="9" t="s">
        <v>50</v>
      </c>
      <c r="D3987" s="9" t="s">
        <v>65</v>
      </c>
      <c r="E3987" s="9" t="s">
        <v>27</v>
      </c>
      <c r="F3987" s="9">
        <v>270804</v>
      </c>
      <c r="G3987" s="9">
        <v>270804</v>
      </c>
      <c r="H3987" s="9">
        <v>1</v>
      </c>
      <c r="I3987" s="10"/>
    </row>
    <row r="3988" spans="1:9" ht="24" customHeight="1" x14ac:dyDescent="0.25">
      <c r="A3988" s="9">
        <v>5112</v>
      </c>
      <c r="B3988" s="9" t="s">
        <v>4621</v>
      </c>
      <c r="C3988" s="9" t="s">
        <v>332</v>
      </c>
      <c r="D3988" s="9" t="s">
        <v>26</v>
      </c>
      <c r="E3988" s="9" t="s">
        <v>27</v>
      </c>
      <c r="F3988" s="9">
        <v>81240</v>
      </c>
      <c r="G3988" s="9">
        <v>81240</v>
      </c>
      <c r="H3988" s="9">
        <v>1</v>
      </c>
      <c r="I3988" s="10"/>
    </row>
    <row r="3989" spans="1:9" ht="15" customHeight="1" x14ac:dyDescent="0.25">
      <c r="A3989" s="22" t="s">
        <v>2269</v>
      </c>
      <c r="B3989" s="23"/>
      <c r="C3989" s="23"/>
      <c r="D3989" s="23"/>
      <c r="E3989" s="23"/>
      <c r="F3989" s="23"/>
      <c r="G3989" s="23"/>
      <c r="H3989" s="30"/>
    </row>
    <row r="3990" spans="1:9" ht="15" customHeight="1" x14ac:dyDescent="0.25">
      <c r="A3990" s="19" t="s">
        <v>40</v>
      </c>
      <c r="B3990" s="20"/>
      <c r="C3990" s="20"/>
      <c r="D3990" s="20"/>
      <c r="E3990" s="20"/>
      <c r="F3990" s="20"/>
      <c r="G3990" s="20"/>
      <c r="H3990" s="21"/>
    </row>
    <row r="3991" spans="1:9" ht="24" customHeight="1" x14ac:dyDescent="0.25">
      <c r="A3991" s="9">
        <v>4251</v>
      </c>
      <c r="B3991" s="9" t="s">
        <v>2270</v>
      </c>
      <c r="C3991" s="9" t="s">
        <v>42</v>
      </c>
      <c r="D3991" s="9" t="s">
        <v>65</v>
      </c>
      <c r="E3991" s="9" t="s">
        <v>27</v>
      </c>
      <c r="F3991" s="9">
        <v>19593000</v>
      </c>
      <c r="G3991" s="9">
        <v>19593000</v>
      </c>
      <c r="H3991" s="9">
        <v>1</v>
      </c>
      <c r="I3991" s="10"/>
    </row>
    <row r="3992" spans="1:9" ht="15" customHeight="1" x14ac:dyDescent="0.25">
      <c r="A3992" s="19" t="s">
        <v>18</v>
      </c>
      <c r="B3992" s="20"/>
      <c r="C3992" s="20"/>
      <c r="D3992" s="20"/>
      <c r="E3992" s="20"/>
      <c r="F3992" s="20"/>
      <c r="G3992" s="20"/>
      <c r="H3992" s="21"/>
    </row>
    <row r="3993" spans="1:9" ht="24" customHeight="1" x14ac:dyDescent="0.25">
      <c r="A3993" s="9">
        <v>4251</v>
      </c>
      <c r="B3993" s="9" t="s">
        <v>2271</v>
      </c>
      <c r="C3993" s="9" t="s">
        <v>50</v>
      </c>
      <c r="D3993" s="9" t="s">
        <v>65</v>
      </c>
      <c r="E3993" s="9" t="s">
        <v>27</v>
      </c>
      <c r="F3993" s="9">
        <v>392000</v>
      </c>
      <c r="G3993" s="9">
        <v>392000</v>
      </c>
      <c r="H3993" s="9">
        <v>1</v>
      </c>
      <c r="I3993" s="10"/>
    </row>
    <row r="3994" spans="1:9" ht="15" customHeight="1" x14ac:dyDescent="0.25">
      <c r="A3994" s="22" t="s">
        <v>99</v>
      </c>
      <c r="B3994" s="23"/>
      <c r="C3994" s="23"/>
      <c r="D3994" s="23"/>
      <c r="E3994" s="23"/>
      <c r="F3994" s="23"/>
      <c r="G3994" s="23"/>
      <c r="H3994" s="30"/>
    </row>
    <row r="3995" spans="1:9" ht="15" customHeight="1" x14ac:dyDescent="0.25">
      <c r="A3995" s="19" t="s">
        <v>40</v>
      </c>
      <c r="B3995" s="20"/>
      <c r="C3995" s="20"/>
      <c r="D3995" s="20"/>
      <c r="E3995" s="20"/>
      <c r="F3995" s="20"/>
      <c r="G3995" s="20"/>
      <c r="H3995" s="21"/>
    </row>
    <row r="3996" spans="1:9" ht="24" customHeight="1" x14ac:dyDescent="0.25">
      <c r="A3996" s="9">
        <v>4861</v>
      </c>
      <c r="B3996" s="9" t="s">
        <v>404</v>
      </c>
      <c r="C3996" s="9" t="s">
        <v>101</v>
      </c>
      <c r="D3996" s="9" t="s">
        <v>65</v>
      </c>
      <c r="E3996" s="9" t="s">
        <v>27</v>
      </c>
      <c r="F3996" s="9">
        <v>7000000</v>
      </c>
      <c r="G3996" s="9">
        <v>7000000</v>
      </c>
      <c r="H3996" s="9">
        <v>1</v>
      </c>
      <c r="I3996" s="10"/>
    </row>
    <row r="3997" spans="1:9" ht="15" customHeight="1" x14ac:dyDescent="0.25">
      <c r="A3997" s="19" t="s">
        <v>18</v>
      </c>
      <c r="B3997" s="20"/>
      <c r="C3997" s="20"/>
      <c r="D3997" s="20"/>
      <c r="E3997" s="20"/>
      <c r="F3997" s="20"/>
      <c r="G3997" s="20"/>
      <c r="H3997" s="21"/>
    </row>
    <row r="3998" spans="1:9" ht="24" customHeight="1" x14ac:dyDescent="0.25">
      <c r="A3998" s="9">
        <v>4861</v>
      </c>
      <c r="B3998" s="9" t="s">
        <v>405</v>
      </c>
      <c r="C3998" s="9" t="s">
        <v>104</v>
      </c>
      <c r="D3998" s="9" t="s">
        <v>65</v>
      </c>
      <c r="E3998" s="9" t="s">
        <v>27</v>
      </c>
      <c r="F3998" s="9">
        <v>6000000</v>
      </c>
      <c r="G3998" s="9">
        <v>6000000</v>
      </c>
      <c r="H3998" s="9">
        <v>1</v>
      </c>
      <c r="I3998" s="10"/>
    </row>
    <row r="3999" spans="1:9" ht="24" customHeight="1" x14ac:dyDescent="0.25">
      <c r="A3999" s="9">
        <v>4861</v>
      </c>
      <c r="B3999" s="9" t="s">
        <v>1006</v>
      </c>
      <c r="C3999" s="9" t="s">
        <v>50</v>
      </c>
      <c r="D3999" s="9" t="s">
        <v>65</v>
      </c>
      <c r="E3999" s="9" t="s">
        <v>27</v>
      </c>
      <c r="F3999" s="9">
        <v>374000</v>
      </c>
      <c r="G3999" s="9">
        <v>374000</v>
      </c>
      <c r="H3999" s="9">
        <v>1</v>
      </c>
      <c r="I3999" s="10"/>
    </row>
    <row r="4000" spans="1:9" ht="15" customHeight="1" x14ac:dyDescent="0.25">
      <c r="A4000" s="22" t="s">
        <v>1980</v>
      </c>
      <c r="B4000" s="23"/>
      <c r="C4000" s="23"/>
      <c r="D4000" s="23"/>
      <c r="E4000" s="23"/>
      <c r="F4000" s="23"/>
      <c r="G4000" s="23"/>
      <c r="H4000" s="30"/>
    </row>
    <row r="4001" spans="1:9" ht="15" customHeight="1" x14ac:dyDescent="0.25">
      <c r="A4001" s="19" t="s">
        <v>40</v>
      </c>
      <c r="B4001" s="20"/>
      <c r="C4001" s="20"/>
      <c r="D4001" s="20"/>
      <c r="E4001" s="20"/>
      <c r="F4001" s="20"/>
      <c r="G4001" s="20"/>
      <c r="H4001" s="21"/>
    </row>
    <row r="4002" spans="1:9" ht="24" customHeight="1" x14ac:dyDescent="0.25">
      <c r="A4002" s="9">
        <v>5113</v>
      </c>
      <c r="B4002" s="9" t="s">
        <v>1986</v>
      </c>
      <c r="C4002" s="9" t="s">
        <v>101</v>
      </c>
      <c r="D4002" s="9" t="s">
        <v>65</v>
      </c>
      <c r="E4002" s="9" t="s">
        <v>27</v>
      </c>
      <c r="F4002" s="9">
        <v>17061586</v>
      </c>
      <c r="G4002" s="9">
        <v>17061586</v>
      </c>
      <c r="H4002" s="9">
        <v>1</v>
      </c>
      <c r="I4002" s="10"/>
    </row>
    <row r="4003" spans="1:9" ht="24" customHeight="1" x14ac:dyDescent="0.25">
      <c r="A4003" s="9">
        <v>5113</v>
      </c>
      <c r="B4003" s="9" t="s">
        <v>1987</v>
      </c>
      <c r="C4003" s="9" t="s">
        <v>101</v>
      </c>
      <c r="D4003" s="9" t="s">
        <v>65</v>
      </c>
      <c r="E4003" s="9" t="s">
        <v>27</v>
      </c>
      <c r="F4003" s="9">
        <v>19040796</v>
      </c>
      <c r="G4003" s="9">
        <v>19040796</v>
      </c>
      <c r="H4003" s="9">
        <v>1</v>
      </c>
      <c r="I4003" s="10"/>
    </row>
    <row r="4004" spans="1:9" ht="24" customHeight="1" x14ac:dyDescent="0.25">
      <c r="A4004" s="9">
        <v>5113</v>
      </c>
      <c r="B4004" s="9" t="s">
        <v>1988</v>
      </c>
      <c r="C4004" s="9" t="s">
        <v>101</v>
      </c>
      <c r="D4004" s="9" t="s">
        <v>65</v>
      </c>
      <c r="E4004" s="9" t="s">
        <v>27</v>
      </c>
      <c r="F4004" s="9">
        <v>14023836</v>
      </c>
      <c r="G4004" s="9">
        <v>14023836</v>
      </c>
      <c r="H4004" s="9">
        <v>1</v>
      </c>
      <c r="I4004" s="10"/>
    </row>
    <row r="4005" spans="1:9" ht="24" customHeight="1" x14ac:dyDescent="0.25">
      <c r="A4005" s="9">
        <v>5113</v>
      </c>
      <c r="B4005" s="9" t="s">
        <v>1989</v>
      </c>
      <c r="C4005" s="9" t="s">
        <v>101</v>
      </c>
      <c r="D4005" s="9" t="s">
        <v>65</v>
      </c>
      <c r="E4005" s="9" t="s">
        <v>27</v>
      </c>
      <c r="F4005" s="9">
        <v>16729899</v>
      </c>
      <c r="G4005" s="9">
        <v>16729899</v>
      </c>
      <c r="H4005" s="9">
        <v>1</v>
      </c>
      <c r="I4005" s="10"/>
    </row>
    <row r="4006" spans="1:9" ht="24" customHeight="1" x14ac:dyDescent="0.25">
      <c r="A4006" s="9">
        <v>5113</v>
      </c>
      <c r="B4006" s="9" t="s">
        <v>1990</v>
      </c>
      <c r="C4006" s="9" t="s">
        <v>101</v>
      </c>
      <c r="D4006" s="9" t="s">
        <v>65</v>
      </c>
      <c r="E4006" s="9" t="s">
        <v>27</v>
      </c>
      <c r="F4006" s="9">
        <v>16844345</v>
      </c>
      <c r="G4006" s="9">
        <v>16844345</v>
      </c>
      <c r="H4006" s="9">
        <v>1</v>
      </c>
      <c r="I4006" s="10"/>
    </row>
    <row r="4007" spans="1:9" ht="24" customHeight="1" x14ac:dyDescent="0.25">
      <c r="A4007" s="9">
        <v>5113</v>
      </c>
      <c r="B4007" s="9" t="s">
        <v>3291</v>
      </c>
      <c r="C4007" s="9" t="s">
        <v>101</v>
      </c>
      <c r="D4007" s="9" t="s">
        <v>65</v>
      </c>
      <c r="E4007" s="9" t="s">
        <v>27</v>
      </c>
      <c r="F4007" s="9">
        <v>0</v>
      </c>
      <c r="G4007" s="9">
        <v>0</v>
      </c>
      <c r="H4007" s="9">
        <v>1</v>
      </c>
      <c r="I4007" s="10"/>
    </row>
    <row r="4008" spans="1:9" ht="24" customHeight="1" x14ac:dyDescent="0.25">
      <c r="A4008" s="9">
        <v>5113</v>
      </c>
      <c r="B4008" s="9" t="s">
        <v>3292</v>
      </c>
      <c r="C4008" s="9" t="s">
        <v>101</v>
      </c>
      <c r="D4008" s="9" t="s">
        <v>65</v>
      </c>
      <c r="E4008" s="9" t="s">
        <v>27</v>
      </c>
      <c r="F4008" s="9">
        <v>0</v>
      </c>
      <c r="G4008" s="9">
        <v>0</v>
      </c>
      <c r="H4008" s="9">
        <v>1</v>
      </c>
      <c r="I4008" s="10"/>
    </row>
    <row r="4009" spans="1:9" ht="24" customHeight="1" x14ac:dyDescent="0.25">
      <c r="A4009" s="9">
        <v>5113</v>
      </c>
      <c r="B4009" s="9" t="s">
        <v>3293</v>
      </c>
      <c r="C4009" s="9" t="s">
        <v>101</v>
      </c>
      <c r="D4009" s="9" t="s">
        <v>65</v>
      </c>
      <c r="E4009" s="9" t="s">
        <v>27</v>
      </c>
      <c r="F4009" s="9">
        <v>0</v>
      </c>
      <c r="G4009" s="9">
        <v>0</v>
      </c>
      <c r="H4009" s="9">
        <v>1</v>
      </c>
      <c r="I4009" s="10"/>
    </row>
    <row r="4010" spans="1:9" ht="24" customHeight="1" x14ac:dyDescent="0.25">
      <c r="A4010" s="9">
        <v>5113</v>
      </c>
      <c r="B4010" s="9" t="s">
        <v>3294</v>
      </c>
      <c r="C4010" s="9" t="s">
        <v>101</v>
      </c>
      <c r="D4010" s="9" t="s">
        <v>65</v>
      </c>
      <c r="E4010" s="9" t="s">
        <v>27</v>
      </c>
      <c r="F4010" s="9">
        <v>0</v>
      </c>
      <c r="G4010" s="9">
        <v>0</v>
      </c>
      <c r="H4010" s="9">
        <v>1</v>
      </c>
      <c r="I4010" s="10"/>
    </row>
    <row r="4011" spans="1:9" ht="24" customHeight="1" x14ac:dyDescent="0.25">
      <c r="A4011" s="9">
        <v>5113</v>
      </c>
      <c r="B4011" s="9" t="s">
        <v>3295</v>
      </c>
      <c r="C4011" s="9" t="s">
        <v>101</v>
      </c>
      <c r="D4011" s="9" t="s">
        <v>65</v>
      </c>
      <c r="E4011" s="9" t="s">
        <v>27</v>
      </c>
      <c r="F4011" s="9">
        <v>0</v>
      </c>
      <c r="G4011" s="9">
        <v>0</v>
      </c>
      <c r="H4011" s="9">
        <v>1</v>
      </c>
      <c r="I4011" s="10"/>
    </row>
    <row r="4012" spans="1:9" ht="15" customHeight="1" x14ac:dyDescent="0.25">
      <c r="A4012" s="19" t="s">
        <v>18</v>
      </c>
      <c r="B4012" s="20"/>
      <c r="C4012" s="20"/>
      <c r="D4012" s="20"/>
      <c r="E4012" s="20"/>
      <c r="F4012" s="20"/>
      <c r="G4012" s="20"/>
      <c r="H4012" s="21"/>
    </row>
    <row r="4013" spans="1:9" ht="24" customHeight="1" x14ac:dyDescent="0.25">
      <c r="A4013" s="9">
        <v>5113</v>
      </c>
      <c r="B4013" s="9" t="s">
        <v>1981</v>
      </c>
      <c r="C4013" s="9" t="s">
        <v>50</v>
      </c>
      <c r="D4013" s="9" t="s">
        <v>65</v>
      </c>
      <c r="E4013" s="9" t="s">
        <v>27</v>
      </c>
      <c r="F4013" s="9">
        <v>334068</v>
      </c>
      <c r="G4013" s="9">
        <v>334068</v>
      </c>
      <c r="H4013" s="9">
        <v>1</v>
      </c>
      <c r="I4013" s="10"/>
    </row>
    <row r="4014" spans="1:9" ht="24" customHeight="1" x14ac:dyDescent="0.25">
      <c r="A4014" s="9">
        <v>5113</v>
      </c>
      <c r="B4014" s="9" t="s">
        <v>1982</v>
      </c>
      <c r="C4014" s="9" t="s">
        <v>50</v>
      </c>
      <c r="D4014" s="9" t="s">
        <v>65</v>
      </c>
      <c r="E4014" s="9" t="s">
        <v>27</v>
      </c>
      <c r="F4014" s="9">
        <v>372828</v>
      </c>
      <c r="G4014" s="9">
        <v>372828</v>
      </c>
      <c r="H4014" s="9">
        <v>1</v>
      </c>
      <c r="I4014" s="10"/>
    </row>
    <row r="4015" spans="1:9" ht="24" customHeight="1" x14ac:dyDescent="0.25">
      <c r="A4015" s="9">
        <v>5113</v>
      </c>
      <c r="B4015" s="9" t="s">
        <v>1983</v>
      </c>
      <c r="C4015" s="9" t="s">
        <v>50</v>
      </c>
      <c r="D4015" s="9" t="s">
        <v>65</v>
      </c>
      <c r="E4015" s="9" t="s">
        <v>27</v>
      </c>
      <c r="F4015" s="9">
        <v>227496</v>
      </c>
      <c r="G4015" s="9">
        <v>227496</v>
      </c>
      <c r="H4015" s="9">
        <v>1</v>
      </c>
      <c r="I4015" s="10"/>
    </row>
    <row r="4016" spans="1:9" ht="24" customHeight="1" x14ac:dyDescent="0.25">
      <c r="A4016" s="9">
        <v>5113</v>
      </c>
      <c r="B4016" s="9" t="s">
        <v>1984</v>
      </c>
      <c r="C4016" s="9" t="s">
        <v>50</v>
      </c>
      <c r="D4016" s="9" t="s">
        <v>65</v>
      </c>
      <c r="E4016" s="9" t="s">
        <v>27</v>
      </c>
      <c r="F4016" s="9">
        <v>327576</v>
      </c>
      <c r="G4016" s="9">
        <v>327576</v>
      </c>
      <c r="H4016" s="9">
        <v>1</v>
      </c>
      <c r="I4016" s="10"/>
    </row>
    <row r="4017" spans="1:9" ht="24" customHeight="1" x14ac:dyDescent="0.25">
      <c r="A4017" s="9">
        <v>5113</v>
      </c>
      <c r="B4017" s="9" t="s">
        <v>1985</v>
      </c>
      <c r="C4017" s="9" t="s">
        <v>50</v>
      </c>
      <c r="D4017" s="9" t="s">
        <v>65</v>
      </c>
      <c r="E4017" s="9" t="s">
        <v>27</v>
      </c>
      <c r="F4017" s="9">
        <v>329820</v>
      </c>
      <c r="G4017" s="9">
        <v>329820</v>
      </c>
      <c r="H4017" s="9">
        <v>1</v>
      </c>
      <c r="I4017" s="10"/>
    </row>
    <row r="4018" spans="1:9" ht="24" customHeight="1" x14ac:dyDescent="0.25">
      <c r="A4018" s="9">
        <v>5113</v>
      </c>
      <c r="B4018" s="9" t="s">
        <v>1991</v>
      </c>
      <c r="C4018" s="9" t="s">
        <v>332</v>
      </c>
      <c r="D4018" s="9" t="s">
        <v>26</v>
      </c>
      <c r="E4018" s="9" t="s">
        <v>27</v>
      </c>
      <c r="F4018" s="9">
        <v>100224</v>
      </c>
      <c r="G4018" s="9">
        <v>100224</v>
      </c>
      <c r="H4018" s="9">
        <v>1</v>
      </c>
      <c r="I4018" s="10"/>
    </row>
    <row r="4019" spans="1:9" ht="24" customHeight="1" x14ac:dyDescent="0.25">
      <c r="A4019" s="9">
        <v>5113</v>
      </c>
      <c r="B4019" s="9" t="s">
        <v>1992</v>
      </c>
      <c r="C4019" s="9" t="s">
        <v>332</v>
      </c>
      <c r="D4019" s="9" t="s">
        <v>26</v>
      </c>
      <c r="E4019" s="9" t="s">
        <v>27</v>
      </c>
      <c r="F4019" s="9">
        <v>111852</v>
      </c>
      <c r="G4019" s="9">
        <v>111852</v>
      </c>
      <c r="H4019" s="9">
        <v>1</v>
      </c>
      <c r="I4019" s="10"/>
    </row>
    <row r="4020" spans="1:9" ht="24" customHeight="1" x14ac:dyDescent="0.25">
      <c r="A4020" s="9">
        <v>5113</v>
      </c>
      <c r="B4020" s="9" t="s">
        <v>1993</v>
      </c>
      <c r="C4020" s="9" t="s">
        <v>332</v>
      </c>
      <c r="D4020" s="9" t="s">
        <v>26</v>
      </c>
      <c r="E4020" s="9" t="s">
        <v>27</v>
      </c>
      <c r="F4020" s="9">
        <v>82284</v>
      </c>
      <c r="G4020" s="9">
        <v>82284</v>
      </c>
      <c r="H4020" s="9">
        <v>1</v>
      </c>
      <c r="I4020" s="10"/>
    </row>
    <row r="4021" spans="1:9" ht="24" customHeight="1" x14ac:dyDescent="0.25">
      <c r="A4021" s="9">
        <v>5113</v>
      </c>
      <c r="B4021" s="9" t="s">
        <v>1994</v>
      </c>
      <c r="C4021" s="9" t="s">
        <v>332</v>
      </c>
      <c r="D4021" s="9" t="s">
        <v>26</v>
      </c>
      <c r="E4021" s="9" t="s">
        <v>27</v>
      </c>
      <c r="F4021" s="9">
        <v>98268</v>
      </c>
      <c r="G4021" s="9">
        <v>98268</v>
      </c>
      <c r="H4021" s="9">
        <v>1</v>
      </c>
      <c r="I4021" s="10"/>
    </row>
    <row r="4022" spans="1:9" ht="24" customHeight="1" x14ac:dyDescent="0.25">
      <c r="A4022" s="9">
        <v>5113</v>
      </c>
      <c r="B4022" s="9" t="s">
        <v>1995</v>
      </c>
      <c r="C4022" s="9" t="s">
        <v>332</v>
      </c>
      <c r="D4022" s="9" t="s">
        <v>26</v>
      </c>
      <c r="E4022" s="9" t="s">
        <v>27</v>
      </c>
      <c r="F4022" s="9">
        <v>98940</v>
      </c>
      <c r="G4022" s="9">
        <v>98940</v>
      </c>
      <c r="H4022" s="9">
        <v>1</v>
      </c>
      <c r="I4022" s="10"/>
    </row>
    <row r="4023" spans="1:9" ht="24" customHeight="1" x14ac:dyDescent="0.25">
      <c r="A4023" s="9">
        <v>5113</v>
      </c>
      <c r="B4023" s="9" t="s">
        <v>3296</v>
      </c>
      <c r="C4023" s="9" t="s">
        <v>50</v>
      </c>
      <c r="D4023" s="9" t="s">
        <v>65</v>
      </c>
      <c r="E4023" s="9" t="s">
        <v>27</v>
      </c>
      <c r="F4023" s="9">
        <v>0</v>
      </c>
      <c r="G4023" s="9">
        <v>0</v>
      </c>
      <c r="H4023" s="9">
        <v>1</v>
      </c>
      <c r="I4023" s="10"/>
    </row>
    <row r="4024" spans="1:9" ht="24" customHeight="1" x14ac:dyDescent="0.25">
      <c r="A4024" s="9">
        <v>5113</v>
      </c>
      <c r="B4024" s="9" t="s">
        <v>3297</v>
      </c>
      <c r="C4024" s="9" t="s">
        <v>50</v>
      </c>
      <c r="D4024" s="9" t="s">
        <v>65</v>
      </c>
      <c r="E4024" s="9" t="s">
        <v>27</v>
      </c>
      <c r="F4024" s="9">
        <v>0</v>
      </c>
      <c r="G4024" s="9">
        <v>0</v>
      </c>
      <c r="H4024" s="9">
        <v>1</v>
      </c>
      <c r="I4024" s="10"/>
    </row>
    <row r="4025" spans="1:9" ht="24" customHeight="1" x14ac:dyDescent="0.25">
      <c r="A4025" s="9">
        <v>5113</v>
      </c>
      <c r="B4025" s="9" t="s">
        <v>3298</v>
      </c>
      <c r="C4025" s="9" t="s">
        <v>50</v>
      </c>
      <c r="D4025" s="9" t="s">
        <v>65</v>
      </c>
      <c r="E4025" s="9" t="s">
        <v>27</v>
      </c>
      <c r="F4025" s="9">
        <v>0</v>
      </c>
      <c r="G4025" s="9">
        <v>0</v>
      </c>
      <c r="H4025" s="9">
        <v>1</v>
      </c>
      <c r="I4025" s="10"/>
    </row>
    <row r="4026" spans="1:9" ht="24" customHeight="1" x14ac:dyDescent="0.25">
      <c r="A4026" s="9">
        <v>5113</v>
      </c>
      <c r="B4026" s="9" t="s">
        <v>3299</v>
      </c>
      <c r="C4026" s="9" t="s">
        <v>50</v>
      </c>
      <c r="D4026" s="9" t="s">
        <v>65</v>
      </c>
      <c r="E4026" s="9" t="s">
        <v>27</v>
      </c>
      <c r="F4026" s="9">
        <v>0</v>
      </c>
      <c r="G4026" s="9">
        <v>0</v>
      </c>
      <c r="H4026" s="9">
        <v>1</v>
      </c>
      <c r="I4026" s="10"/>
    </row>
    <row r="4027" spans="1:9" ht="24" customHeight="1" x14ac:dyDescent="0.25">
      <c r="A4027" s="9">
        <v>5113</v>
      </c>
      <c r="B4027" s="9" t="s">
        <v>3300</v>
      </c>
      <c r="C4027" s="9" t="s">
        <v>50</v>
      </c>
      <c r="D4027" s="9" t="s">
        <v>65</v>
      </c>
      <c r="E4027" s="9" t="s">
        <v>27</v>
      </c>
      <c r="F4027" s="9">
        <v>0</v>
      </c>
      <c r="G4027" s="9">
        <v>0</v>
      </c>
      <c r="H4027" s="9">
        <v>1</v>
      </c>
      <c r="I4027" s="10"/>
    </row>
    <row r="4028" spans="1:9" ht="24" customHeight="1" x14ac:dyDescent="0.25">
      <c r="A4028" s="9">
        <v>5113</v>
      </c>
      <c r="B4028" s="9" t="s">
        <v>3303</v>
      </c>
      <c r="C4028" s="9" t="s">
        <v>332</v>
      </c>
      <c r="D4028" s="9" t="s">
        <v>26</v>
      </c>
      <c r="E4028" s="9" t="s">
        <v>27</v>
      </c>
      <c r="F4028" s="9">
        <v>0</v>
      </c>
      <c r="G4028" s="9">
        <v>0</v>
      </c>
      <c r="H4028" s="9">
        <v>1</v>
      </c>
      <c r="I4028" s="10"/>
    </row>
    <row r="4029" spans="1:9" ht="24" customHeight="1" x14ac:dyDescent="0.25">
      <c r="A4029" s="9">
        <v>5113</v>
      </c>
      <c r="B4029" s="9" t="s">
        <v>3304</v>
      </c>
      <c r="C4029" s="9" t="s">
        <v>332</v>
      </c>
      <c r="D4029" s="9" t="s">
        <v>26</v>
      </c>
      <c r="E4029" s="9" t="s">
        <v>27</v>
      </c>
      <c r="F4029" s="9">
        <v>0</v>
      </c>
      <c r="G4029" s="9">
        <v>0</v>
      </c>
      <c r="H4029" s="9">
        <v>1</v>
      </c>
      <c r="I4029" s="10"/>
    </row>
    <row r="4030" spans="1:9" ht="24" customHeight="1" x14ac:dyDescent="0.25">
      <c r="A4030" s="9">
        <v>5113</v>
      </c>
      <c r="B4030" s="9" t="s">
        <v>3305</v>
      </c>
      <c r="C4030" s="9" t="s">
        <v>332</v>
      </c>
      <c r="D4030" s="9" t="s">
        <v>26</v>
      </c>
      <c r="E4030" s="9" t="s">
        <v>27</v>
      </c>
      <c r="F4030" s="9">
        <v>0</v>
      </c>
      <c r="G4030" s="9">
        <v>0</v>
      </c>
      <c r="H4030" s="9">
        <v>1</v>
      </c>
      <c r="I4030" s="10"/>
    </row>
    <row r="4031" spans="1:9" ht="24" customHeight="1" x14ac:dyDescent="0.25">
      <c r="A4031" s="9">
        <v>5113</v>
      </c>
      <c r="B4031" s="9" t="s">
        <v>3306</v>
      </c>
      <c r="C4031" s="9" t="s">
        <v>332</v>
      </c>
      <c r="D4031" s="9" t="s">
        <v>26</v>
      </c>
      <c r="E4031" s="9" t="s">
        <v>27</v>
      </c>
      <c r="F4031" s="9">
        <v>0</v>
      </c>
      <c r="G4031" s="9">
        <v>0</v>
      </c>
      <c r="H4031" s="9">
        <v>1</v>
      </c>
      <c r="I4031" s="10"/>
    </row>
    <row r="4032" spans="1:9" ht="24" customHeight="1" x14ac:dyDescent="0.25">
      <c r="A4032" s="9">
        <v>5113</v>
      </c>
      <c r="B4032" s="9" t="s">
        <v>3307</v>
      </c>
      <c r="C4032" s="9" t="s">
        <v>332</v>
      </c>
      <c r="D4032" s="9" t="s">
        <v>26</v>
      </c>
      <c r="E4032" s="9" t="s">
        <v>27</v>
      </c>
      <c r="F4032" s="9">
        <v>0</v>
      </c>
      <c r="G4032" s="9">
        <v>0</v>
      </c>
      <c r="H4032" s="9">
        <v>1</v>
      </c>
      <c r="I4032" s="10"/>
    </row>
    <row r="4033" spans="1:9" ht="15" customHeight="1" x14ac:dyDescent="0.25">
      <c r="A4033" s="19" t="s">
        <v>17</v>
      </c>
      <c r="B4033" s="20"/>
      <c r="C4033" s="20"/>
      <c r="D4033" s="20"/>
      <c r="E4033" s="20"/>
      <c r="F4033" s="20"/>
      <c r="G4033" s="20"/>
      <c r="H4033" s="21"/>
    </row>
    <row r="4034" spans="1:9" ht="24" customHeight="1" x14ac:dyDescent="0.25">
      <c r="A4034" s="9">
        <v>5129</v>
      </c>
      <c r="B4034" s="9" t="s">
        <v>4313</v>
      </c>
      <c r="C4034" s="9" t="s">
        <v>3729</v>
      </c>
      <c r="D4034" s="9" t="s">
        <v>32</v>
      </c>
      <c r="E4034" s="9" t="s">
        <v>77</v>
      </c>
      <c r="F4034" s="9">
        <v>21600</v>
      </c>
      <c r="G4034" s="9">
        <f>H4034*F4034</f>
        <v>216000</v>
      </c>
      <c r="H4034" s="9">
        <v>10</v>
      </c>
      <c r="I4034" s="10"/>
    </row>
    <row r="4035" spans="1:9" ht="24" customHeight="1" x14ac:dyDescent="0.25">
      <c r="A4035" s="9">
        <v>5129</v>
      </c>
      <c r="B4035" s="9" t="s">
        <v>4314</v>
      </c>
      <c r="C4035" s="9" t="s">
        <v>74</v>
      </c>
      <c r="D4035" s="9" t="s">
        <v>32</v>
      </c>
      <c r="E4035" s="9" t="s">
        <v>77</v>
      </c>
      <c r="F4035" s="9">
        <v>25200</v>
      </c>
      <c r="G4035" s="9">
        <f t="shared" ref="G4035:G4041" si="89">H4035*F4035</f>
        <v>100800</v>
      </c>
      <c r="H4035" s="9">
        <v>4</v>
      </c>
      <c r="I4035" s="10"/>
    </row>
    <row r="4036" spans="1:9" ht="24" customHeight="1" x14ac:dyDescent="0.25">
      <c r="A4036" s="9">
        <v>5129</v>
      </c>
      <c r="B4036" s="9" t="s">
        <v>4315</v>
      </c>
      <c r="C4036" s="9" t="s">
        <v>74</v>
      </c>
      <c r="D4036" s="9" t="s">
        <v>32</v>
      </c>
      <c r="E4036" s="9" t="s">
        <v>77</v>
      </c>
      <c r="F4036" s="9">
        <v>70900</v>
      </c>
      <c r="G4036" s="9">
        <f t="shared" si="89"/>
        <v>141800</v>
      </c>
      <c r="H4036" s="9">
        <v>2</v>
      </c>
      <c r="I4036" s="10"/>
    </row>
    <row r="4037" spans="1:9" ht="24" customHeight="1" x14ac:dyDescent="0.25">
      <c r="A4037" s="9">
        <v>5129</v>
      </c>
      <c r="B4037" s="9" t="s">
        <v>4316</v>
      </c>
      <c r="C4037" s="9" t="s">
        <v>76</v>
      </c>
      <c r="D4037" s="9" t="s">
        <v>32</v>
      </c>
      <c r="E4037" s="9" t="s">
        <v>77</v>
      </c>
      <c r="F4037" s="9">
        <v>188400</v>
      </c>
      <c r="G4037" s="9">
        <f t="shared" si="89"/>
        <v>188400</v>
      </c>
      <c r="H4037" s="9">
        <v>1</v>
      </c>
      <c r="I4037" s="10"/>
    </row>
    <row r="4038" spans="1:9" ht="24" customHeight="1" x14ac:dyDescent="0.25">
      <c r="A4038" s="9">
        <v>5129</v>
      </c>
      <c r="B4038" s="9" t="s">
        <v>4317</v>
      </c>
      <c r="C4038" s="9" t="s">
        <v>76</v>
      </c>
      <c r="D4038" s="9" t="s">
        <v>32</v>
      </c>
      <c r="E4038" s="9" t="s">
        <v>77</v>
      </c>
      <c r="F4038" s="9">
        <v>201600</v>
      </c>
      <c r="G4038" s="9">
        <f t="shared" si="89"/>
        <v>201600</v>
      </c>
      <c r="H4038" s="9">
        <v>1</v>
      </c>
      <c r="I4038" s="10"/>
    </row>
    <row r="4039" spans="1:9" ht="24" customHeight="1" x14ac:dyDescent="0.25">
      <c r="A4039" s="9">
        <v>5129</v>
      </c>
      <c r="B4039" s="9" t="s">
        <v>4318</v>
      </c>
      <c r="C4039" s="9" t="s">
        <v>76</v>
      </c>
      <c r="D4039" s="9" t="s">
        <v>32</v>
      </c>
      <c r="E4039" s="9" t="s">
        <v>77</v>
      </c>
      <c r="F4039" s="9">
        <v>200400</v>
      </c>
      <c r="G4039" s="9">
        <f t="shared" si="89"/>
        <v>200400</v>
      </c>
      <c r="H4039" s="9">
        <v>1</v>
      </c>
      <c r="I4039" s="10"/>
    </row>
    <row r="4040" spans="1:9" ht="24" customHeight="1" x14ac:dyDescent="0.25">
      <c r="A4040" s="9">
        <v>5129</v>
      </c>
      <c r="B4040" s="9" t="s">
        <v>4319</v>
      </c>
      <c r="C4040" s="9" t="s">
        <v>76</v>
      </c>
      <c r="D4040" s="9" t="s">
        <v>32</v>
      </c>
      <c r="E4040" s="9" t="s">
        <v>77</v>
      </c>
      <c r="F4040" s="9">
        <v>351000</v>
      </c>
      <c r="G4040" s="9">
        <f t="shared" si="89"/>
        <v>351000</v>
      </c>
      <c r="H4040" s="9">
        <v>1</v>
      </c>
      <c r="I4040" s="10"/>
    </row>
    <row r="4041" spans="1:9" ht="24" customHeight="1" x14ac:dyDescent="0.25">
      <c r="A4041" s="9">
        <v>5129</v>
      </c>
      <c r="B4041" s="9" t="s">
        <v>4320</v>
      </c>
      <c r="C4041" s="9" t="s">
        <v>2731</v>
      </c>
      <c r="D4041" s="9" t="s">
        <v>32</v>
      </c>
      <c r="E4041" s="9" t="s">
        <v>77</v>
      </c>
      <c r="F4041" s="9">
        <v>650000</v>
      </c>
      <c r="G4041" s="9">
        <f t="shared" si="89"/>
        <v>1300000</v>
      </c>
      <c r="H4041" s="9">
        <v>2</v>
      </c>
      <c r="I4041" s="10"/>
    </row>
    <row r="4042" spans="1:9" ht="15" customHeight="1" x14ac:dyDescent="0.25">
      <c r="A4042" s="22" t="s">
        <v>2272</v>
      </c>
      <c r="B4042" s="23"/>
      <c r="C4042" s="23"/>
      <c r="D4042" s="23"/>
      <c r="E4042" s="23"/>
      <c r="F4042" s="23"/>
      <c r="G4042" s="23"/>
      <c r="H4042" s="30"/>
    </row>
    <row r="4043" spans="1:9" ht="15" customHeight="1" x14ac:dyDescent="0.25">
      <c r="A4043" s="19" t="s">
        <v>17</v>
      </c>
      <c r="B4043" s="20"/>
      <c r="C4043" s="20"/>
      <c r="D4043" s="20"/>
      <c r="E4043" s="20"/>
      <c r="F4043" s="20"/>
      <c r="G4043" s="20"/>
      <c r="H4043" s="21"/>
    </row>
    <row r="4044" spans="1:9" ht="24" customHeight="1" x14ac:dyDescent="0.25">
      <c r="A4044" s="9" t="s">
        <v>1510</v>
      </c>
      <c r="B4044" s="9" t="s">
        <v>2273</v>
      </c>
      <c r="C4044" s="9" t="s">
        <v>2274</v>
      </c>
      <c r="D4044" s="9" t="s">
        <v>32</v>
      </c>
      <c r="E4044" s="9" t="s">
        <v>77</v>
      </c>
      <c r="F4044" s="9">
        <v>1300</v>
      </c>
      <c r="G4044" s="9">
        <f>H4044*F4044</f>
        <v>52000</v>
      </c>
      <c r="H4044" s="9">
        <v>40</v>
      </c>
      <c r="I4044" s="10"/>
    </row>
    <row r="4045" spans="1:9" ht="24" customHeight="1" x14ac:dyDescent="0.25">
      <c r="A4045" s="9" t="s">
        <v>1510</v>
      </c>
      <c r="B4045" s="9" t="s">
        <v>2275</v>
      </c>
      <c r="C4045" s="9" t="s">
        <v>2274</v>
      </c>
      <c r="D4045" s="9" t="s">
        <v>32</v>
      </c>
      <c r="E4045" s="9" t="s">
        <v>77</v>
      </c>
      <c r="F4045" s="9">
        <v>700</v>
      </c>
      <c r="G4045" s="9">
        <f t="shared" ref="G4045:G4054" si="90">H4045*F4045</f>
        <v>28000</v>
      </c>
      <c r="H4045" s="9">
        <v>40</v>
      </c>
      <c r="I4045" s="10"/>
    </row>
    <row r="4046" spans="1:9" ht="24" customHeight="1" x14ac:dyDescent="0.25">
      <c r="A4046" s="9" t="s">
        <v>1510</v>
      </c>
      <c r="B4046" s="9" t="s">
        <v>2276</v>
      </c>
      <c r="C4046" s="9" t="s">
        <v>2277</v>
      </c>
      <c r="D4046" s="9" t="s">
        <v>32</v>
      </c>
      <c r="E4046" s="9" t="s">
        <v>705</v>
      </c>
      <c r="F4046" s="9">
        <v>3500</v>
      </c>
      <c r="G4046" s="9">
        <f t="shared" si="90"/>
        <v>70000</v>
      </c>
      <c r="H4046" s="9">
        <v>20</v>
      </c>
      <c r="I4046" s="10"/>
    </row>
    <row r="4047" spans="1:9" ht="24" customHeight="1" x14ac:dyDescent="0.25">
      <c r="A4047" s="9" t="s">
        <v>1510</v>
      </c>
      <c r="B4047" s="9" t="s">
        <v>2278</v>
      </c>
      <c r="C4047" s="9" t="s">
        <v>1256</v>
      </c>
      <c r="D4047" s="9" t="s">
        <v>32</v>
      </c>
      <c r="E4047" s="9" t="s">
        <v>707</v>
      </c>
      <c r="F4047" s="9">
        <v>2700</v>
      </c>
      <c r="G4047" s="9">
        <f t="shared" si="90"/>
        <v>3375000</v>
      </c>
      <c r="H4047" s="9">
        <v>1250</v>
      </c>
      <c r="I4047" s="10"/>
    </row>
    <row r="4048" spans="1:9" ht="24" customHeight="1" x14ac:dyDescent="0.25">
      <c r="A4048" s="9" t="s">
        <v>1510</v>
      </c>
      <c r="B4048" s="9" t="s">
        <v>2279</v>
      </c>
      <c r="C4048" s="9" t="s">
        <v>1256</v>
      </c>
      <c r="D4048" s="9" t="s">
        <v>32</v>
      </c>
      <c r="E4048" s="9" t="s">
        <v>707</v>
      </c>
      <c r="F4048" s="9">
        <v>2500</v>
      </c>
      <c r="G4048" s="9">
        <f t="shared" si="90"/>
        <v>875000</v>
      </c>
      <c r="H4048" s="9">
        <v>350</v>
      </c>
      <c r="I4048" s="10"/>
    </row>
    <row r="4049" spans="1:9" ht="24" customHeight="1" x14ac:dyDescent="0.25">
      <c r="A4049" s="9" t="s">
        <v>1510</v>
      </c>
      <c r="B4049" s="9" t="s">
        <v>2280</v>
      </c>
      <c r="C4049" s="9" t="s">
        <v>2281</v>
      </c>
      <c r="D4049" s="9" t="s">
        <v>32</v>
      </c>
      <c r="E4049" s="9" t="s">
        <v>1754</v>
      </c>
      <c r="F4049" s="9">
        <v>170000</v>
      </c>
      <c r="G4049" s="9">
        <f t="shared" si="90"/>
        <v>118999.99999999999</v>
      </c>
      <c r="H4049" s="9">
        <v>0.7</v>
      </c>
      <c r="I4049" s="10"/>
    </row>
    <row r="4050" spans="1:9" ht="24" customHeight="1" x14ac:dyDescent="0.25">
      <c r="A4050" s="9" t="s">
        <v>1510</v>
      </c>
      <c r="B4050" s="9" t="s">
        <v>2282</v>
      </c>
      <c r="C4050" s="9" t="s">
        <v>2281</v>
      </c>
      <c r="D4050" s="9" t="s">
        <v>32</v>
      </c>
      <c r="E4050" s="9" t="s">
        <v>1754</v>
      </c>
      <c r="F4050" s="9">
        <v>170000</v>
      </c>
      <c r="G4050" s="9">
        <f t="shared" si="90"/>
        <v>118999.99999999999</v>
      </c>
      <c r="H4050" s="9">
        <v>0.7</v>
      </c>
      <c r="I4050" s="10"/>
    </row>
    <row r="4051" spans="1:9" ht="24" customHeight="1" x14ac:dyDescent="0.25">
      <c r="A4051" s="9" t="s">
        <v>1510</v>
      </c>
      <c r="B4051" s="9" t="s">
        <v>2283</v>
      </c>
      <c r="C4051" s="9" t="s">
        <v>2284</v>
      </c>
      <c r="D4051" s="9" t="s">
        <v>32</v>
      </c>
      <c r="E4051" s="9" t="s">
        <v>705</v>
      </c>
      <c r="F4051" s="9">
        <v>850</v>
      </c>
      <c r="G4051" s="9">
        <f t="shared" si="90"/>
        <v>51000</v>
      </c>
      <c r="H4051" s="9">
        <v>60</v>
      </c>
      <c r="I4051" s="10"/>
    </row>
    <row r="4052" spans="1:9" ht="24" customHeight="1" x14ac:dyDescent="0.25">
      <c r="A4052" s="9" t="s">
        <v>1510</v>
      </c>
      <c r="B4052" s="9" t="s">
        <v>2285</v>
      </c>
      <c r="C4052" s="9" t="s">
        <v>2286</v>
      </c>
      <c r="D4052" s="9" t="s">
        <v>32</v>
      </c>
      <c r="E4052" s="9" t="s">
        <v>705</v>
      </c>
      <c r="F4052" s="9">
        <v>850</v>
      </c>
      <c r="G4052" s="9">
        <f t="shared" si="90"/>
        <v>85000</v>
      </c>
      <c r="H4052" s="9">
        <v>100</v>
      </c>
      <c r="I4052" s="10"/>
    </row>
    <row r="4053" spans="1:9" ht="24" customHeight="1" x14ac:dyDescent="0.25">
      <c r="A4053" s="9" t="s">
        <v>1510</v>
      </c>
      <c r="B4053" s="9" t="s">
        <v>2287</v>
      </c>
      <c r="C4053" s="9" t="s">
        <v>2288</v>
      </c>
      <c r="D4053" s="9" t="s">
        <v>32</v>
      </c>
      <c r="E4053" s="9" t="s">
        <v>77</v>
      </c>
      <c r="F4053" s="9">
        <v>25</v>
      </c>
      <c r="G4053" s="9">
        <f t="shared" si="90"/>
        <v>126000</v>
      </c>
      <c r="H4053" s="9">
        <v>5040</v>
      </c>
      <c r="I4053" s="10"/>
    </row>
    <row r="4054" spans="1:9" ht="24" customHeight="1" x14ac:dyDescent="0.25">
      <c r="A4054" s="9" t="s">
        <v>1510</v>
      </c>
      <c r="B4054" s="9" t="s">
        <v>2289</v>
      </c>
      <c r="C4054" s="9" t="s">
        <v>2288</v>
      </c>
      <c r="D4054" s="9" t="s">
        <v>32</v>
      </c>
      <c r="E4054" s="9" t="s">
        <v>77</v>
      </c>
      <c r="F4054" s="9">
        <v>20</v>
      </c>
      <c r="G4054" s="9">
        <f t="shared" si="90"/>
        <v>100000</v>
      </c>
      <c r="H4054" s="9">
        <v>5000</v>
      </c>
      <c r="I4054" s="10"/>
    </row>
    <row r="4055" spans="1:9" ht="15" customHeight="1" x14ac:dyDescent="0.25">
      <c r="A4055" s="22" t="s">
        <v>237</v>
      </c>
      <c r="B4055" s="23"/>
      <c r="C4055" s="23"/>
      <c r="D4055" s="23"/>
      <c r="E4055" s="23"/>
      <c r="F4055" s="23"/>
      <c r="G4055" s="23"/>
      <c r="H4055" s="30"/>
    </row>
    <row r="4056" spans="1:9" ht="15" customHeight="1" x14ac:dyDescent="0.25">
      <c r="A4056" s="19" t="s">
        <v>18</v>
      </c>
      <c r="B4056" s="20"/>
      <c r="C4056" s="20"/>
      <c r="D4056" s="20"/>
      <c r="E4056" s="20"/>
      <c r="F4056" s="20"/>
      <c r="G4056" s="20"/>
      <c r="H4056" s="21"/>
    </row>
    <row r="4057" spans="1:9" ht="24" customHeight="1" x14ac:dyDescent="0.25">
      <c r="A4057" s="9">
        <v>4239</v>
      </c>
      <c r="B4057" s="9" t="s">
        <v>832</v>
      </c>
      <c r="C4057" s="9" t="s">
        <v>239</v>
      </c>
      <c r="D4057" s="9" t="s">
        <v>32</v>
      </c>
      <c r="E4057" s="9" t="s">
        <v>27</v>
      </c>
      <c r="F4057" s="9">
        <v>570000</v>
      </c>
      <c r="G4057" s="9">
        <v>570000</v>
      </c>
      <c r="H4057" s="9">
        <v>1</v>
      </c>
      <c r="I4057" s="10"/>
    </row>
    <row r="4058" spans="1:9" ht="24" customHeight="1" x14ac:dyDescent="0.25">
      <c r="A4058" s="9">
        <v>4239</v>
      </c>
      <c r="B4058" s="9" t="s">
        <v>833</v>
      </c>
      <c r="C4058" s="9" t="s">
        <v>239</v>
      </c>
      <c r="D4058" s="9" t="s">
        <v>32</v>
      </c>
      <c r="E4058" s="9" t="s">
        <v>27</v>
      </c>
      <c r="F4058" s="9">
        <v>264911</v>
      </c>
      <c r="G4058" s="9">
        <v>264911</v>
      </c>
      <c r="H4058" s="9">
        <v>1</v>
      </c>
      <c r="I4058" s="10"/>
    </row>
    <row r="4059" spans="1:9" ht="24" customHeight="1" x14ac:dyDescent="0.25">
      <c r="A4059" s="9">
        <v>4239</v>
      </c>
      <c r="B4059" s="9" t="s">
        <v>834</v>
      </c>
      <c r="C4059" s="9" t="s">
        <v>239</v>
      </c>
      <c r="D4059" s="9" t="s">
        <v>32</v>
      </c>
      <c r="E4059" s="9" t="s">
        <v>27</v>
      </c>
      <c r="F4059" s="9">
        <v>264911</v>
      </c>
      <c r="G4059" s="9">
        <v>264911</v>
      </c>
      <c r="H4059" s="9">
        <v>1</v>
      </c>
      <c r="I4059" s="10"/>
    </row>
    <row r="4060" spans="1:9" ht="24" customHeight="1" x14ac:dyDescent="0.25">
      <c r="A4060" s="9">
        <v>4239</v>
      </c>
      <c r="B4060" s="9" t="s">
        <v>835</v>
      </c>
      <c r="C4060" s="9" t="s">
        <v>239</v>
      </c>
      <c r="D4060" s="9" t="s">
        <v>32</v>
      </c>
      <c r="E4060" s="9" t="s">
        <v>27</v>
      </c>
      <c r="F4060" s="9">
        <v>701931</v>
      </c>
      <c r="G4060" s="9">
        <v>701931</v>
      </c>
      <c r="H4060" s="9">
        <v>1</v>
      </c>
      <c r="I4060" s="10"/>
    </row>
    <row r="4061" spans="1:9" ht="24" customHeight="1" x14ac:dyDescent="0.25">
      <c r="A4061" s="9">
        <v>4239</v>
      </c>
      <c r="B4061" s="9" t="s">
        <v>836</v>
      </c>
      <c r="C4061" s="9" t="s">
        <v>239</v>
      </c>
      <c r="D4061" s="9" t="s">
        <v>32</v>
      </c>
      <c r="E4061" s="9" t="s">
        <v>27</v>
      </c>
      <c r="F4061" s="9">
        <v>196890</v>
      </c>
      <c r="G4061" s="9">
        <v>196890</v>
      </c>
      <c r="H4061" s="9">
        <v>1</v>
      </c>
      <c r="I4061" s="10"/>
    </row>
    <row r="4062" spans="1:9" ht="24" customHeight="1" x14ac:dyDescent="0.25">
      <c r="A4062" s="9">
        <v>4239</v>
      </c>
      <c r="B4062" s="9" t="s">
        <v>837</v>
      </c>
      <c r="C4062" s="9" t="s">
        <v>239</v>
      </c>
      <c r="D4062" s="9" t="s">
        <v>32</v>
      </c>
      <c r="E4062" s="9" t="s">
        <v>27</v>
      </c>
      <c r="F4062" s="9">
        <v>236411</v>
      </c>
      <c r="G4062" s="9">
        <v>236411</v>
      </c>
      <c r="H4062" s="9">
        <v>1</v>
      </c>
      <c r="I4062" s="10"/>
    </row>
    <row r="4063" spans="1:9" ht="24" customHeight="1" x14ac:dyDescent="0.25">
      <c r="A4063" s="9">
        <v>4239</v>
      </c>
      <c r="B4063" s="9" t="s">
        <v>838</v>
      </c>
      <c r="C4063" s="9" t="s">
        <v>239</v>
      </c>
      <c r="D4063" s="9" t="s">
        <v>32</v>
      </c>
      <c r="E4063" s="9" t="s">
        <v>27</v>
      </c>
      <c r="F4063" s="9">
        <v>258800</v>
      </c>
      <c r="G4063" s="9">
        <v>258800</v>
      </c>
      <c r="H4063" s="9">
        <v>1</v>
      </c>
      <c r="I4063" s="10"/>
    </row>
    <row r="4064" spans="1:9" ht="24" customHeight="1" x14ac:dyDescent="0.25">
      <c r="A4064" s="9">
        <v>4239</v>
      </c>
      <c r="B4064" s="9" t="s">
        <v>839</v>
      </c>
      <c r="C4064" s="9" t="s">
        <v>239</v>
      </c>
      <c r="D4064" s="9" t="s">
        <v>32</v>
      </c>
      <c r="E4064" s="9" t="s">
        <v>27</v>
      </c>
      <c r="F4064" s="9">
        <v>196890</v>
      </c>
      <c r="G4064" s="9">
        <v>196890</v>
      </c>
      <c r="H4064" s="9">
        <v>1</v>
      </c>
      <c r="I4064" s="10"/>
    </row>
    <row r="4065" spans="1:9" ht="24" customHeight="1" x14ac:dyDescent="0.25">
      <c r="A4065" s="9">
        <v>4239</v>
      </c>
      <c r="B4065" s="9" t="s">
        <v>998</v>
      </c>
      <c r="C4065" s="9" t="s">
        <v>239</v>
      </c>
      <c r="D4065" s="9" t="s">
        <v>32</v>
      </c>
      <c r="E4065" s="9" t="s">
        <v>27</v>
      </c>
      <c r="F4065" s="9">
        <v>1517900</v>
      </c>
      <c r="G4065" s="9">
        <v>1517900</v>
      </c>
      <c r="H4065" s="9">
        <v>1</v>
      </c>
      <c r="I4065" s="10"/>
    </row>
    <row r="4066" spans="1:9" ht="24" customHeight="1" x14ac:dyDescent="0.25">
      <c r="A4066" s="9">
        <v>4239</v>
      </c>
      <c r="B4066" s="9" t="s">
        <v>999</v>
      </c>
      <c r="C4066" s="9" t="s">
        <v>239</v>
      </c>
      <c r="D4066" s="9" t="s">
        <v>32</v>
      </c>
      <c r="E4066" s="9" t="s">
        <v>27</v>
      </c>
      <c r="F4066" s="9">
        <v>243901</v>
      </c>
      <c r="G4066" s="9">
        <v>243901</v>
      </c>
      <c r="H4066" s="9">
        <v>1</v>
      </c>
      <c r="I4066" s="10"/>
    </row>
    <row r="4067" spans="1:9" ht="24" customHeight="1" x14ac:dyDescent="0.25">
      <c r="A4067" s="9">
        <v>4239</v>
      </c>
      <c r="B4067" s="9" t="s">
        <v>1000</v>
      </c>
      <c r="C4067" s="9" t="s">
        <v>239</v>
      </c>
      <c r="D4067" s="9" t="s">
        <v>32</v>
      </c>
      <c r="E4067" s="9" t="s">
        <v>27</v>
      </c>
      <c r="F4067" s="9">
        <v>629000</v>
      </c>
      <c r="G4067" s="9">
        <v>629000</v>
      </c>
      <c r="H4067" s="9">
        <v>1</v>
      </c>
      <c r="I4067" s="10"/>
    </row>
    <row r="4068" spans="1:9" ht="24" customHeight="1" x14ac:dyDescent="0.25">
      <c r="A4068" s="9">
        <v>4239</v>
      </c>
      <c r="B4068" s="9" t="s">
        <v>1001</v>
      </c>
      <c r="C4068" s="9" t="s">
        <v>239</v>
      </c>
      <c r="D4068" s="9" t="s">
        <v>32</v>
      </c>
      <c r="E4068" s="9" t="s">
        <v>27</v>
      </c>
      <c r="F4068" s="9">
        <v>677000</v>
      </c>
      <c r="G4068" s="9">
        <v>677000</v>
      </c>
      <c r="H4068" s="9">
        <v>1</v>
      </c>
      <c r="I4068" s="10"/>
    </row>
    <row r="4069" spans="1:9" ht="24" customHeight="1" x14ac:dyDescent="0.25">
      <c r="A4069" s="9">
        <v>4239</v>
      </c>
      <c r="B4069" s="9" t="s">
        <v>1002</v>
      </c>
      <c r="C4069" s="9" t="s">
        <v>239</v>
      </c>
      <c r="D4069" s="9" t="s">
        <v>32</v>
      </c>
      <c r="E4069" s="9" t="s">
        <v>27</v>
      </c>
      <c r="F4069" s="9">
        <v>341901</v>
      </c>
      <c r="G4069" s="9">
        <v>341901</v>
      </c>
      <c r="H4069" s="9">
        <v>1</v>
      </c>
      <c r="I4069" s="10"/>
    </row>
    <row r="4070" spans="1:9" ht="24" customHeight="1" x14ac:dyDescent="0.25">
      <c r="A4070" s="9">
        <v>4239</v>
      </c>
      <c r="B4070" s="9" t="s">
        <v>1003</v>
      </c>
      <c r="C4070" s="9" t="s">
        <v>239</v>
      </c>
      <c r="D4070" s="9" t="s">
        <v>32</v>
      </c>
      <c r="E4070" s="9" t="s">
        <v>27</v>
      </c>
      <c r="F4070" s="9">
        <v>194900</v>
      </c>
      <c r="G4070" s="9">
        <v>194900</v>
      </c>
      <c r="H4070" s="9">
        <v>1</v>
      </c>
      <c r="I4070" s="10"/>
    </row>
    <row r="4071" spans="1:9" ht="24" customHeight="1" x14ac:dyDescent="0.25">
      <c r="A4071" s="9">
        <v>4239</v>
      </c>
      <c r="B4071" s="9" t="s">
        <v>1004</v>
      </c>
      <c r="C4071" s="9" t="s">
        <v>239</v>
      </c>
      <c r="D4071" s="9" t="s">
        <v>32</v>
      </c>
      <c r="E4071" s="9" t="s">
        <v>27</v>
      </c>
      <c r="F4071" s="9">
        <v>1098888</v>
      </c>
      <c r="G4071" s="9">
        <v>1098888</v>
      </c>
      <c r="H4071" s="9">
        <v>1</v>
      </c>
      <c r="I4071" s="10"/>
    </row>
    <row r="4072" spans="1:9" ht="24" customHeight="1" x14ac:dyDescent="0.25">
      <c r="A4072" s="9">
        <v>4239</v>
      </c>
      <c r="B4072" s="9" t="s">
        <v>1005</v>
      </c>
      <c r="C4072" s="9" t="s">
        <v>239</v>
      </c>
      <c r="D4072" s="9" t="s">
        <v>32</v>
      </c>
      <c r="E4072" s="9" t="s">
        <v>27</v>
      </c>
      <c r="F4072" s="9">
        <v>748888</v>
      </c>
      <c r="G4072" s="9">
        <v>748888</v>
      </c>
      <c r="H4072" s="9">
        <v>1</v>
      </c>
      <c r="I4072" s="10"/>
    </row>
    <row r="4073" spans="1:9" ht="15" customHeight="1" x14ac:dyDescent="0.25">
      <c r="A4073" s="22" t="s">
        <v>3104</v>
      </c>
      <c r="B4073" s="23"/>
      <c r="C4073" s="23"/>
      <c r="D4073" s="23"/>
      <c r="E4073" s="23"/>
      <c r="F4073" s="23"/>
      <c r="G4073" s="23"/>
      <c r="H4073" s="30"/>
    </row>
    <row r="4074" spans="1:9" ht="15" customHeight="1" x14ac:dyDescent="0.25">
      <c r="A4074" s="19" t="s">
        <v>40</v>
      </c>
      <c r="B4074" s="20"/>
      <c r="C4074" s="20"/>
      <c r="D4074" s="20"/>
      <c r="E4074" s="20"/>
      <c r="F4074" s="20"/>
      <c r="G4074" s="20"/>
      <c r="H4074" s="21"/>
    </row>
    <row r="4075" spans="1:9" ht="24" customHeight="1" x14ac:dyDescent="0.25">
      <c r="A4075" s="9">
        <v>5112</v>
      </c>
      <c r="B4075" s="9" t="s">
        <v>3680</v>
      </c>
      <c r="C4075" s="9" t="s">
        <v>101</v>
      </c>
      <c r="D4075" s="9" t="s">
        <v>48</v>
      </c>
      <c r="E4075" s="9" t="s">
        <v>27</v>
      </c>
      <c r="F4075" s="9">
        <v>145868015</v>
      </c>
      <c r="G4075" s="9">
        <v>145868015</v>
      </c>
      <c r="H4075" s="9">
        <v>1</v>
      </c>
      <c r="I4075" s="10"/>
    </row>
    <row r="4076" spans="1:9" ht="24" customHeight="1" x14ac:dyDescent="0.25">
      <c r="A4076" s="9">
        <v>5113</v>
      </c>
      <c r="B4076" s="9" t="s">
        <v>4754</v>
      </c>
      <c r="C4076" s="9" t="s">
        <v>101</v>
      </c>
      <c r="D4076" s="9" t="s">
        <v>65</v>
      </c>
      <c r="E4076" s="9" t="s">
        <v>27</v>
      </c>
      <c r="F4076" s="9">
        <v>0</v>
      </c>
      <c r="G4076" s="9">
        <v>0</v>
      </c>
      <c r="H4076" s="9">
        <v>1</v>
      </c>
      <c r="I4076" s="10"/>
    </row>
    <row r="4077" spans="1:9" ht="15" customHeight="1" x14ac:dyDescent="0.25">
      <c r="A4077" s="19" t="s">
        <v>18</v>
      </c>
      <c r="B4077" s="20"/>
      <c r="C4077" s="20"/>
      <c r="D4077" s="20"/>
      <c r="E4077" s="20"/>
      <c r="F4077" s="20"/>
      <c r="G4077" s="20"/>
      <c r="H4077" s="21"/>
    </row>
    <row r="4078" spans="1:9" ht="24" customHeight="1" x14ac:dyDescent="0.25">
      <c r="A4078" s="9">
        <v>5112</v>
      </c>
      <c r="B4078" s="9" t="s">
        <v>3681</v>
      </c>
      <c r="C4078" s="9" t="s">
        <v>50</v>
      </c>
      <c r="D4078" s="9" t="s">
        <v>48</v>
      </c>
      <c r="E4078" s="9" t="s">
        <v>27</v>
      </c>
      <c r="F4078" s="9">
        <v>2168436</v>
      </c>
      <c r="G4078" s="9">
        <v>2168436</v>
      </c>
      <c r="H4078" s="9">
        <v>1</v>
      </c>
      <c r="I4078" s="10"/>
    </row>
    <row r="4079" spans="1:9" ht="24" customHeight="1" x14ac:dyDescent="0.25">
      <c r="A4079" s="9">
        <v>5112</v>
      </c>
      <c r="B4079" s="9" t="s">
        <v>3682</v>
      </c>
      <c r="C4079" s="9" t="s">
        <v>332</v>
      </c>
      <c r="D4079" s="9" t="s">
        <v>26</v>
      </c>
      <c r="E4079" s="9" t="s">
        <v>27</v>
      </c>
      <c r="F4079" s="9">
        <v>867374</v>
      </c>
      <c r="G4079" s="9">
        <v>867374</v>
      </c>
      <c r="H4079" s="9">
        <v>1</v>
      </c>
      <c r="I4079" s="10"/>
    </row>
    <row r="4080" spans="1:9" ht="24" customHeight="1" x14ac:dyDescent="0.25">
      <c r="A4080" s="9">
        <v>5113</v>
      </c>
      <c r="B4080" s="9" t="s">
        <v>4755</v>
      </c>
      <c r="C4080" s="9" t="s">
        <v>50</v>
      </c>
      <c r="D4080" s="9" t="s">
        <v>65</v>
      </c>
      <c r="E4080" s="9" t="s">
        <v>27</v>
      </c>
      <c r="F4080" s="9">
        <v>0</v>
      </c>
      <c r="G4080" s="9">
        <v>0</v>
      </c>
      <c r="H4080" s="9">
        <v>1</v>
      </c>
      <c r="I4080" s="10"/>
    </row>
    <row r="4081" spans="1:9" ht="15" customHeight="1" x14ac:dyDescent="0.25">
      <c r="A4081" s="19" t="s">
        <v>17</v>
      </c>
      <c r="B4081" s="20"/>
      <c r="C4081" s="20"/>
      <c r="D4081" s="20"/>
      <c r="E4081" s="20"/>
      <c r="F4081" s="20"/>
      <c r="G4081" s="20"/>
      <c r="H4081" s="21"/>
    </row>
    <row r="4082" spans="1:9" ht="24" customHeight="1" x14ac:dyDescent="0.25">
      <c r="A4082" s="9">
        <v>5129</v>
      </c>
      <c r="B4082" s="9" t="s">
        <v>3105</v>
      </c>
      <c r="C4082" s="9" t="s">
        <v>2363</v>
      </c>
      <c r="D4082" s="9" t="s">
        <v>32</v>
      </c>
      <c r="E4082" s="9" t="s">
        <v>77</v>
      </c>
      <c r="F4082" s="9">
        <v>80000</v>
      </c>
      <c r="G4082" s="9">
        <f>H4082*F4082</f>
        <v>800000</v>
      </c>
      <c r="H4082" s="9">
        <v>10</v>
      </c>
      <c r="I4082" s="10"/>
    </row>
    <row r="4083" spans="1:9" ht="24" customHeight="1" x14ac:dyDescent="0.25">
      <c r="A4083" s="9">
        <v>5129</v>
      </c>
      <c r="B4083" s="9" t="s">
        <v>3106</v>
      </c>
      <c r="C4083" s="9" t="s">
        <v>772</v>
      </c>
      <c r="D4083" s="9" t="s">
        <v>32</v>
      </c>
      <c r="E4083" s="9" t="s">
        <v>77</v>
      </c>
      <c r="F4083" s="9">
        <v>120000</v>
      </c>
      <c r="G4083" s="9">
        <f>H4083*F4083</f>
        <v>1200000</v>
      </c>
      <c r="H4083" s="9">
        <v>10</v>
      </c>
      <c r="I4083" s="10"/>
    </row>
    <row r="4084" spans="1:9" ht="24" customHeight="1" x14ac:dyDescent="0.25">
      <c r="A4084" s="9">
        <v>5129</v>
      </c>
      <c r="B4084" s="9" t="s">
        <v>3781</v>
      </c>
      <c r="C4084" s="9" t="s">
        <v>3782</v>
      </c>
      <c r="D4084" s="9" t="s">
        <v>32</v>
      </c>
      <c r="E4084" s="9" t="s">
        <v>77</v>
      </c>
      <c r="F4084" s="9">
        <v>0</v>
      </c>
      <c r="G4084" s="9">
        <f>H4084*F4084</f>
        <v>0</v>
      </c>
      <c r="H4084" s="9">
        <v>1</v>
      </c>
      <c r="I4084" s="10"/>
    </row>
    <row r="4085" spans="1:9" ht="15" customHeight="1" x14ac:dyDescent="0.25">
      <c r="A4085" s="22" t="s">
        <v>3089</v>
      </c>
      <c r="B4085" s="23"/>
      <c r="C4085" s="23"/>
      <c r="D4085" s="23"/>
      <c r="E4085" s="23"/>
      <c r="F4085" s="23"/>
      <c r="G4085" s="23"/>
      <c r="H4085" s="30"/>
    </row>
    <row r="4086" spans="1:9" ht="15" customHeight="1" x14ac:dyDescent="0.25">
      <c r="A4086" s="19" t="s">
        <v>18</v>
      </c>
      <c r="B4086" s="20"/>
      <c r="C4086" s="20"/>
      <c r="D4086" s="20"/>
      <c r="E4086" s="20"/>
      <c r="F4086" s="20"/>
      <c r="G4086" s="20"/>
      <c r="H4086" s="21"/>
    </row>
    <row r="4087" spans="1:9" ht="24" customHeight="1" x14ac:dyDescent="0.25">
      <c r="A4087" s="9">
        <v>4213</v>
      </c>
      <c r="B4087" s="9" t="s">
        <v>3090</v>
      </c>
      <c r="C4087" s="9" t="s">
        <v>289</v>
      </c>
      <c r="D4087" s="9" t="s">
        <v>65</v>
      </c>
      <c r="E4087" s="9" t="s">
        <v>27</v>
      </c>
      <c r="F4087" s="9">
        <v>2200000</v>
      </c>
      <c r="G4087" s="9">
        <v>2200000</v>
      </c>
      <c r="H4087" s="9">
        <v>1</v>
      </c>
      <c r="I4087" s="10"/>
    </row>
    <row r="4088" spans="1:9" ht="15" customHeight="1" x14ac:dyDescent="0.25">
      <c r="A4088" s="22" t="s">
        <v>223</v>
      </c>
      <c r="B4088" s="23"/>
      <c r="C4088" s="23"/>
      <c r="D4088" s="23"/>
      <c r="E4088" s="23"/>
      <c r="F4088" s="23"/>
      <c r="G4088" s="23"/>
      <c r="H4088" s="30"/>
    </row>
    <row r="4089" spans="1:9" ht="15" customHeight="1" x14ac:dyDescent="0.25">
      <c r="A4089" s="19" t="s">
        <v>18</v>
      </c>
      <c r="B4089" s="20"/>
      <c r="C4089" s="20"/>
      <c r="D4089" s="20"/>
      <c r="E4089" s="20"/>
      <c r="F4089" s="20"/>
      <c r="G4089" s="20"/>
      <c r="H4089" s="21"/>
    </row>
    <row r="4090" spans="1:9" ht="24" customHeight="1" x14ac:dyDescent="0.25">
      <c r="A4090" s="9">
        <v>4239</v>
      </c>
      <c r="B4090" s="9" t="s">
        <v>809</v>
      </c>
      <c r="C4090" s="9" t="s">
        <v>225</v>
      </c>
      <c r="D4090" s="9" t="s">
        <v>32</v>
      </c>
      <c r="E4090" s="9" t="s">
        <v>27</v>
      </c>
      <c r="F4090" s="9">
        <v>0</v>
      </c>
      <c r="G4090" s="9">
        <v>0</v>
      </c>
      <c r="H4090" s="9">
        <v>1</v>
      </c>
      <c r="I4090" s="10"/>
    </row>
    <row r="4091" spans="1:9" ht="24" customHeight="1" x14ac:dyDescent="0.25">
      <c r="A4091" s="9">
        <v>4239</v>
      </c>
      <c r="B4091" s="9" t="s">
        <v>810</v>
      </c>
      <c r="C4091" s="9" t="s">
        <v>225</v>
      </c>
      <c r="D4091" s="9" t="s">
        <v>32</v>
      </c>
      <c r="E4091" s="9" t="s">
        <v>27</v>
      </c>
      <c r="F4091" s="9">
        <v>0</v>
      </c>
      <c r="G4091" s="9">
        <v>0</v>
      </c>
      <c r="H4091" s="9">
        <v>1</v>
      </c>
      <c r="I4091" s="10"/>
    </row>
    <row r="4092" spans="1:9" ht="24" customHeight="1" x14ac:dyDescent="0.25">
      <c r="A4092" s="9">
        <v>4239</v>
      </c>
      <c r="B4092" s="9" t="s">
        <v>811</v>
      </c>
      <c r="C4092" s="9" t="s">
        <v>225</v>
      </c>
      <c r="D4092" s="9" t="s">
        <v>32</v>
      </c>
      <c r="E4092" s="9" t="s">
        <v>27</v>
      </c>
      <c r="F4092" s="9">
        <v>0</v>
      </c>
      <c r="G4092" s="9">
        <v>0</v>
      </c>
      <c r="H4092" s="9">
        <v>1</v>
      </c>
      <c r="I4092" s="10"/>
    </row>
    <row r="4093" spans="1:9" ht="24" customHeight="1" x14ac:dyDescent="0.25">
      <c r="A4093" s="9">
        <v>4239</v>
      </c>
      <c r="B4093" s="9" t="s">
        <v>812</v>
      </c>
      <c r="C4093" s="9" t="s">
        <v>225</v>
      </c>
      <c r="D4093" s="9" t="s">
        <v>32</v>
      </c>
      <c r="E4093" s="9" t="s">
        <v>27</v>
      </c>
      <c r="F4093" s="9">
        <v>0</v>
      </c>
      <c r="G4093" s="9">
        <v>0</v>
      </c>
      <c r="H4093" s="9">
        <v>1</v>
      </c>
      <c r="I4093" s="10"/>
    </row>
    <row r="4094" spans="1:9" ht="24" customHeight="1" x14ac:dyDescent="0.25">
      <c r="A4094" s="9">
        <v>4239</v>
      </c>
      <c r="B4094" s="9" t="s">
        <v>813</v>
      </c>
      <c r="C4094" s="9" t="s">
        <v>225</v>
      </c>
      <c r="D4094" s="9" t="s">
        <v>32</v>
      </c>
      <c r="E4094" s="9" t="s">
        <v>27</v>
      </c>
      <c r="F4094" s="9">
        <v>0</v>
      </c>
      <c r="G4094" s="9">
        <v>0</v>
      </c>
      <c r="H4094" s="9">
        <v>1</v>
      </c>
      <c r="I4094" s="10"/>
    </row>
    <row r="4095" spans="1:9" ht="24" customHeight="1" x14ac:dyDescent="0.25">
      <c r="A4095" s="9">
        <v>4239</v>
      </c>
      <c r="B4095" s="9" t="s">
        <v>814</v>
      </c>
      <c r="C4095" s="9" t="s">
        <v>225</v>
      </c>
      <c r="D4095" s="9" t="s">
        <v>32</v>
      </c>
      <c r="E4095" s="9" t="s">
        <v>27</v>
      </c>
      <c r="F4095" s="9">
        <v>0</v>
      </c>
      <c r="G4095" s="9">
        <v>0</v>
      </c>
      <c r="H4095" s="9">
        <v>1</v>
      </c>
      <c r="I4095" s="10"/>
    </row>
    <row r="4096" spans="1:9" ht="24" customHeight="1" x14ac:dyDescent="0.25">
      <c r="A4096" s="9">
        <v>4239</v>
      </c>
      <c r="B4096" s="9" t="s">
        <v>815</v>
      </c>
      <c r="C4096" s="9" t="s">
        <v>225</v>
      </c>
      <c r="D4096" s="9" t="s">
        <v>32</v>
      </c>
      <c r="E4096" s="9" t="s">
        <v>27</v>
      </c>
      <c r="F4096" s="9">
        <v>0</v>
      </c>
      <c r="G4096" s="9">
        <v>0</v>
      </c>
      <c r="H4096" s="9">
        <v>1</v>
      </c>
      <c r="I4096" s="10"/>
    </row>
    <row r="4097" spans="1:9" ht="24" customHeight="1" x14ac:dyDescent="0.25">
      <c r="A4097" s="9">
        <v>4239</v>
      </c>
      <c r="B4097" s="9" t="s">
        <v>816</v>
      </c>
      <c r="C4097" s="9" t="s">
        <v>225</v>
      </c>
      <c r="D4097" s="9" t="s">
        <v>32</v>
      </c>
      <c r="E4097" s="9" t="s">
        <v>27</v>
      </c>
      <c r="F4097" s="9">
        <v>0</v>
      </c>
      <c r="G4097" s="9">
        <v>0</v>
      </c>
      <c r="H4097" s="9">
        <v>1</v>
      </c>
      <c r="I4097" s="10"/>
    </row>
    <row r="4098" spans="1:9" ht="24" customHeight="1" x14ac:dyDescent="0.25">
      <c r="A4098" s="9">
        <v>4239</v>
      </c>
      <c r="B4098" s="9" t="s">
        <v>997</v>
      </c>
      <c r="C4098" s="9" t="s">
        <v>559</v>
      </c>
      <c r="D4098" s="9" t="s">
        <v>26</v>
      </c>
      <c r="E4098" s="9" t="s">
        <v>27</v>
      </c>
      <c r="F4098" s="9">
        <v>0</v>
      </c>
      <c r="G4098" s="9">
        <v>0</v>
      </c>
      <c r="H4098" s="9">
        <v>1</v>
      </c>
      <c r="I4098" s="10"/>
    </row>
    <row r="4099" spans="1:9" ht="24" customHeight="1" x14ac:dyDescent="0.25">
      <c r="A4099" s="9">
        <v>4239</v>
      </c>
      <c r="B4099" s="9" t="s">
        <v>1043</v>
      </c>
      <c r="C4099" s="9" t="s">
        <v>225</v>
      </c>
      <c r="D4099" s="9" t="s">
        <v>26</v>
      </c>
      <c r="E4099" s="9" t="s">
        <v>27</v>
      </c>
      <c r="F4099" s="9">
        <v>850000</v>
      </c>
      <c r="G4099" s="9">
        <v>850000</v>
      </c>
      <c r="H4099" s="9">
        <v>1</v>
      </c>
      <c r="I4099" s="10"/>
    </row>
    <row r="4100" spans="1:9" ht="24" customHeight="1" x14ac:dyDescent="0.25">
      <c r="A4100" s="9">
        <v>4239</v>
      </c>
      <c r="B4100" s="9" t="s">
        <v>1044</v>
      </c>
      <c r="C4100" s="9" t="s">
        <v>225</v>
      </c>
      <c r="D4100" s="9" t="s">
        <v>26</v>
      </c>
      <c r="E4100" s="9" t="s">
        <v>27</v>
      </c>
      <c r="F4100" s="9">
        <v>900000</v>
      </c>
      <c r="G4100" s="9">
        <v>900000</v>
      </c>
      <c r="H4100" s="9">
        <v>1</v>
      </c>
      <c r="I4100" s="10"/>
    </row>
    <row r="4101" spans="1:9" ht="24" customHeight="1" x14ac:dyDescent="0.25">
      <c r="A4101" s="9">
        <v>4239</v>
      </c>
      <c r="B4101" s="9" t="s">
        <v>1045</v>
      </c>
      <c r="C4101" s="9" t="s">
        <v>225</v>
      </c>
      <c r="D4101" s="9" t="s">
        <v>26</v>
      </c>
      <c r="E4101" s="9" t="s">
        <v>27</v>
      </c>
      <c r="F4101" s="9">
        <v>200000</v>
      </c>
      <c r="G4101" s="9">
        <v>200000</v>
      </c>
      <c r="H4101" s="9">
        <v>1</v>
      </c>
      <c r="I4101" s="10"/>
    </row>
    <row r="4102" spans="1:9" ht="24" customHeight="1" x14ac:dyDescent="0.25">
      <c r="A4102" s="9">
        <v>4239</v>
      </c>
      <c r="B4102" s="9" t="s">
        <v>1688</v>
      </c>
      <c r="C4102" s="9" t="s">
        <v>559</v>
      </c>
      <c r="D4102" s="9" t="s">
        <v>32</v>
      </c>
      <c r="E4102" s="9" t="s">
        <v>27</v>
      </c>
      <c r="F4102" s="9">
        <v>750000</v>
      </c>
      <c r="G4102" s="9">
        <v>750000</v>
      </c>
      <c r="H4102" s="9">
        <v>1</v>
      </c>
      <c r="I4102" s="10"/>
    </row>
    <row r="4103" spans="1:9" ht="24" customHeight="1" x14ac:dyDescent="0.25">
      <c r="A4103" s="9">
        <v>4239</v>
      </c>
      <c r="B4103" s="9" t="s">
        <v>1689</v>
      </c>
      <c r="C4103" s="9" t="s">
        <v>559</v>
      </c>
      <c r="D4103" s="9" t="s">
        <v>32</v>
      </c>
      <c r="E4103" s="9" t="s">
        <v>27</v>
      </c>
      <c r="F4103" s="9">
        <v>300000</v>
      </c>
      <c r="G4103" s="9">
        <v>300000</v>
      </c>
      <c r="H4103" s="9">
        <v>1</v>
      </c>
      <c r="I4103" s="10"/>
    </row>
    <row r="4104" spans="1:9" ht="24" customHeight="1" x14ac:dyDescent="0.25">
      <c r="A4104" s="9">
        <v>4239</v>
      </c>
      <c r="B4104" s="9" t="s">
        <v>1690</v>
      </c>
      <c r="C4104" s="9" t="s">
        <v>559</v>
      </c>
      <c r="D4104" s="9" t="s">
        <v>32</v>
      </c>
      <c r="E4104" s="9" t="s">
        <v>27</v>
      </c>
      <c r="F4104" s="9">
        <v>300000</v>
      </c>
      <c r="G4104" s="9">
        <v>300000</v>
      </c>
      <c r="H4104" s="9">
        <v>1</v>
      </c>
      <c r="I4104" s="10"/>
    </row>
    <row r="4105" spans="1:9" ht="24" customHeight="1" x14ac:dyDescent="0.25">
      <c r="A4105" s="9">
        <v>4239</v>
      </c>
      <c r="B4105" s="9" t="s">
        <v>1691</v>
      </c>
      <c r="C4105" s="9" t="s">
        <v>559</v>
      </c>
      <c r="D4105" s="9" t="s">
        <v>32</v>
      </c>
      <c r="E4105" s="9" t="s">
        <v>27</v>
      </c>
      <c r="F4105" s="9">
        <v>120000</v>
      </c>
      <c r="G4105" s="9">
        <v>120000</v>
      </c>
      <c r="H4105" s="9">
        <v>1</v>
      </c>
      <c r="I4105" s="10"/>
    </row>
    <row r="4106" spans="1:9" ht="24" customHeight="1" x14ac:dyDescent="0.25">
      <c r="A4106" s="9">
        <v>4239</v>
      </c>
      <c r="B4106" s="9" t="s">
        <v>1692</v>
      </c>
      <c r="C4106" s="9" t="s">
        <v>559</v>
      </c>
      <c r="D4106" s="9" t="s">
        <v>32</v>
      </c>
      <c r="E4106" s="9" t="s">
        <v>27</v>
      </c>
      <c r="F4106" s="9">
        <v>650000</v>
      </c>
      <c r="G4106" s="9">
        <v>650000</v>
      </c>
      <c r="H4106" s="9">
        <v>1</v>
      </c>
      <c r="I4106" s="10"/>
    </row>
    <row r="4107" spans="1:9" ht="24" customHeight="1" x14ac:dyDescent="0.25">
      <c r="A4107" s="9">
        <v>4239</v>
      </c>
      <c r="B4107" s="9" t="s">
        <v>1693</v>
      </c>
      <c r="C4107" s="9" t="s">
        <v>559</v>
      </c>
      <c r="D4107" s="9" t="s">
        <v>32</v>
      </c>
      <c r="E4107" s="9" t="s">
        <v>27</v>
      </c>
      <c r="F4107" s="9">
        <v>670000</v>
      </c>
      <c r="G4107" s="9">
        <v>670000</v>
      </c>
      <c r="H4107" s="9">
        <v>1</v>
      </c>
      <c r="I4107" s="10"/>
    </row>
    <row r="4108" spans="1:9" ht="24" customHeight="1" x14ac:dyDescent="0.25">
      <c r="A4108" s="9">
        <v>4239</v>
      </c>
      <c r="B4108" s="9" t="s">
        <v>1694</v>
      </c>
      <c r="C4108" s="9" t="s">
        <v>559</v>
      </c>
      <c r="D4108" s="9" t="s">
        <v>32</v>
      </c>
      <c r="E4108" s="9" t="s">
        <v>27</v>
      </c>
      <c r="F4108" s="9">
        <v>430000</v>
      </c>
      <c r="G4108" s="9">
        <v>430000</v>
      </c>
      <c r="H4108" s="9">
        <v>1</v>
      </c>
      <c r="I4108" s="10"/>
    </row>
    <row r="4109" spans="1:9" ht="24" customHeight="1" x14ac:dyDescent="0.25">
      <c r="A4109" s="9">
        <v>4239</v>
      </c>
      <c r="B4109" s="9" t="s">
        <v>2183</v>
      </c>
      <c r="C4109" s="9" t="s">
        <v>559</v>
      </c>
      <c r="D4109" s="9" t="s">
        <v>26</v>
      </c>
      <c r="E4109" s="9" t="s">
        <v>27</v>
      </c>
      <c r="F4109" s="9">
        <v>750000</v>
      </c>
      <c r="G4109" s="9">
        <v>750000</v>
      </c>
      <c r="H4109" s="9">
        <v>1</v>
      </c>
      <c r="I4109" s="10"/>
    </row>
    <row r="4110" spans="1:9" ht="24" customHeight="1" x14ac:dyDescent="0.25">
      <c r="A4110" s="9">
        <v>4239</v>
      </c>
      <c r="B4110" s="9" t="s">
        <v>2515</v>
      </c>
      <c r="C4110" s="9" t="s">
        <v>559</v>
      </c>
      <c r="D4110" s="9" t="s">
        <v>32</v>
      </c>
      <c r="E4110" s="9" t="s">
        <v>27</v>
      </c>
      <c r="F4110" s="9">
        <v>750000</v>
      </c>
      <c r="G4110" s="9">
        <v>750000</v>
      </c>
      <c r="H4110" s="9">
        <v>1</v>
      </c>
      <c r="I4110" s="10"/>
    </row>
    <row r="4111" spans="1:9" ht="24" customHeight="1" x14ac:dyDescent="0.25">
      <c r="A4111" s="9">
        <v>4239</v>
      </c>
      <c r="B4111" s="9" t="s">
        <v>4639</v>
      </c>
      <c r="C4111" s="9" t="s">
        <v>559</v>
      </c>
      <c r="D4111" s="9" t="s">
        <v>32</v>
      </c>
      <c r="E4111" s="9" t="s">
        <v>27</v>
      </c>
      <c r="F4111" s="9">
        <v>5700000</v>
      </c>
      <c r="G4111" s="9">
        <v>5700000</v>
      </c>
      <c r="H4111" s="9">
        <v>1</v>
      </c>
      <c r="I4111" s="10"/>
    </row>
    <row r="4112" spans="1:9" ht="15" customHeight="1" x14ac:dyDescent="0.25">
      <c r="A4112" s="19" t="s">
        <v>17</v>
      </c>
      <c r="B4112" s="20"/>
      <c r="C4112" s="20"/>
      <c r="D4112" s="20"/>
      <c r="E4112" s="20"/>
      <c r="F4112" s="20"/>
      <c r="G4112" s="20"/>
      <c r="H4112" s="21"/>
    </row>
    <row r="4113" spans="1:9" ht="24" customHeight="1" x14ac:dyDescent="0.25">
      <c r="A4113" s="9">
        <v>4269</v>
      </c>
      <c r="B4113" s="9" t="s">
        <v>3091</v>
      </c>
      <c r="C4113" s="9" t="s">
        <v>1965</v>
      </c>
      <c r="D4113" s="9" t="s">
        <v>32</v>
      </c>
      <c r="E4113" s="9" t="s">
        <v>77</v>
      </c>
      <c r="F4113" s="9">
        <v>10750</v>
      </c>
      <c r="G4113" s="9">
        <f>H4113*F4113</f>
        <v>1720000</v>
      </c>
      <c r="H4113" s="9">
        <v>160</v>
      </c>
      <c r="I4113" s="10"/>
    </row>
    <row r="4114" spans="1:9" ht="24" customHeight="1" x14ac:dyDescent="0.25">
      <c r="A4114" s="9">
        <v>4269</v>
      </c>
      <c r="B4114" s="9" t="s">
        <v>3092</v>
      </c>
      <c r="C4114" s="9" t="s">
        <v>85</v>
      </c>
      <c r="D4114" s="9" t="s">
        <v>32</v>
      </c>
      <c r="E4114" s="9" t="s">
        <v>77</v>
      </c>
      <c r="F4114" s="9">
        <v>12000</v>
      </c>
      <c r="G4114" s="9">
        <f t="shared" ref="G4114:G4118" si="91">H4114*F4114</f>
        <v>180000</v>
      </c>
      <c r="H4114" s="9">
        <v>15</v>
      </c>
      <c r="I4114" s="10"/>
    </row>
    <row r="4115" spans="1:9" ht="24" customHeight="1" x14ac:dyDescent="0.25">
      <c r="A4115" s="9">
        <v>4269</v>
      </c>
      <c r="B4115" s="9" t="s">
        <v>3093</v>
      </c>
      <c r="C4115" s="9" t="s">
        <v>3094</v>
      </c>
      <c r="D4115" s="9" t="s">
        <v>32</v>
      </c>
      <c r="E4115" s="9" t="s">
        <v>77</v>
      </c>
      <c r="F4115" s="9">
        <v>18000</v>
      </c>
      <c r="G4115" s="9">
        <f t="shared" si="91"/>
        <v>126000</v>
      </c>
      <c r="H4115" s="9">
        <v>7</v>
      </c>
      <c r="I4115" s="10"/>
    </row>
    <row r="4116" spans="1:9" ht="24" customHeight="1" x14ac:dyDescent="0.25">
      <c r="A4116" s="9">
        <v>4269</v>
      </c>
      <c r="B4116" s="9" t="s">
        <v>3095</v>
      </c>
      <c r="C4116" s="9" t="s">
        <v>3096</v>
      </c>
      <c r="D4116" s="9" t="s">
        <v>65</v>
      </c>
      <c r="E4116" s="9" t="s">
        <v>77</v>
      </c>
      <c r="F4116" s="9">
        <v>25500</v>
      </c>
      <c r="G4116" s="9">
        <f t="shared" si="91"/>
        <v>204000</v>
      </c>
      <c r="H4116" s="9">
        <v>8</v>
      </c>
      <c r="I4116" s="10"/>
    </row>
    <row r="4117" spans="1:9" ht="24" customHeight="1" x14ac:dyDescent="0.25">
      <c r="A4117" s="9">
        <v>4269</v>
      </c>
      <c r="B4117" s="9" t="s">
        <v>3097</v>
      </c>
      <c r="C4117" s="9" t="s">
        <v>3096</v>
      </c>
      <c r="D4117" s="9" t="s">
        <v>65</v>
      </c>
      <c r="E4117" s="9" t="s">
        <v>77</v>
      </c>
      <c r="F4117" s="9">
        <v>28000</v>
      </c>
      <c r="G4117" s="9">
        <f t="shared" si="91"/>
        <v>140000</v>
      </c>
      <c r="H4117" s="9">
        <v>5</v>
      </c>
      <c r="I4117" s="10"/>
    </row>
    <row r="4118" spans="1:9" ht="24" customHeight="1" x14ac:dyDescent="0.25">
      <c r="A4118" s="9">
        <v>4269</v>
      </c>
      <c r="B4118" s="9" t="s">
        <v>4533</v>
      </c>
      <c r="C4118" s="9" t="s">
        <v>85</v>
      </c>
      <c r="D4118" s="9" t="s">
        <v>32</v>
      </c>
      <c r="E4118" s="9" t="s">
        <v>77</v>
      </c>
      <c r="F4118" s="9">
        <v>12000</v>
      </c>
      <c r="G4118" s="9">
        <f t="shared" si="91"/>
        <v>180000</v>
      </c>
      <c r="H4118" s="9">
        <v>15</v>
      </c>
      <c r="I4118" s="10"/>
    </row>
    <row r="4119" spans="1:9" ht="15" customHeight="1" x14ac:dyDescent="0.25">
      <c r="A4119" s="22" t="s">
        <v>105</v>
      </c>
      <c r="B4119" s="23"/>
      <c r="C4119" s="23"/>
      <c r="D4119" s="23"/>
      <c r="E4119" s="23"/>
      <c r="F4119" s="23"/>
      <c r="G4119" s="23"/>
      <c r="H4119" s="30"/>
    </row>
    <row r="4120" spans="1:9" ht="15" customHeight="1" x14ac:dyDescent="0.25">
      <c r="A4120" s="19" t="s">
        <v>18</v>
      </c>
      <c r="B4120" s="20"/>
      <c r="C4120" s="20"/>
      <c r="D4120" s="20"/>
      <c r="E4120" s="20"/>
      <c r="F4120" s="20"/>
      <c r="G4120" s="20"/>
      <c r="H4120" s="21"/>
    </row>
    <row r="4121" spans="1:9" ht="24" customHeight="1" x14ac:dyDescent="0.25">
      <c r="A4121" s="9">
        <v>4239</v>
      </c>
      <c r="B4121" s="9" t="s">
        <v>401</v>
      </c>
      <c r="C4121" s="9" t="s">
        <v>98</v>
      </c>
      <c r="D4121" s="9" t="s">
        <v>26</v>
      </c>
      <c r="E4121" s="9" t="s">
        <v>27</v>
      </c>
      <c r="F4121" s="9">
        <v>350000</v>
      </c>
      <c r="G4121" s="9">
        <v>350000</v>
      </c>
      <c r="H4121" s="9">
        <v>1</v>
      </c>
      <c r="I4121" s="10"/>
    </row>
    <row r="4122" spans="1:9" ht="15" customHeight="1" x14ac:dyDescent="0.25">
      <c r="A4122" s="22" t="s">
        <v>402</v>
      </c>
      <c r="B4122" s="23"/>
      <c r="C4122" s="23"/>
      <c r="D4122" s="23"/>
      <c r="E4122" s="23"/>
      <c r="F4122" s="23"/>
      <c r="G4122" s="23"/>
      <c r="H4122" s="30"/>
    </row>
    <row r="4123" spans="1:9" ht="15" customHeight="1" x14ac:dyDescent="0.25">
      <c r="A4123" s="19" t="s">
        <v>18</v>
      </c>
      <c r="B4123" s="20"/>
      <c r="C4123" s="20"/>
      <c r="D4123" s="20"/>
      <c r="E4123" s="20"/>
      <c r="F4123" s="20"/>
      <c r="G4123" s="20"/>
      <c r="H4123" s="21"/>
    </row>
    <row r="4124" spans="1:9" ht="24" customHeight="1" x14ac:dyDescent="0.25">
      <c r="A4124" s="9">
        <v>4239</v>
      </c>
      <c r="B4124" s="9" t="s">
        <v>403</v>
      </c>
      <c r="C4124" s="9" t="s">
        <v>98</v>
      </c>
      <c r="D4124" s="9" t="s">
        <v>26</v>
      </c>
      <c r="E4124" s="9" t="s">
        <v>27</v>
      </c>
      <c r="F4124" s="9">
        <v>1000000</v>
      </c>
      <c r="G4124" s="9">
        <v>1000000</v>
      </c>
      <c r="H4124" s="9">
        <v>1</v>
      </c>
      <c r="I4124" s="10"/>
    </row>
    <row r="4125" spans="1:9" ht="15" customHeight="1" x14ac:dyDescent="0.25">
      <c r="A4125" s="22" t="s">
        <v>3452</v>
      </c>
      <c r="B4125" s="23"/>
      <c r="C4125" s="23"/>
      <c r="D4125" s="23"/>
      <c r="E4125" s="23"/>
      <c r="F4125" s="23"/>
      <c r="G4125" s="23"/>
      <c r="H4125" s="30"/>
    </row>
    <row r="4126" spans="1:9" ht="15" customHeight="1" x14ac:dyDescent="0.25">
      <c r="A4126" s="19" t="s">
        <v>17</v>
      </c>
      <c r="B4126" s="20"/>
      <c r="C4126" s="20"/>
      <c r="D4126" s="20"/>
      <c r="E4126" s="20"/>
      <c r="F4126" s="20"/>
      <c r="G4126" s="20"/>
      <c r="H4126" s="21"/>
    </row>
    <row r="4127" spans="1:9" ht="24" customHeight="1" x14ac:dyDescent="0.25">
      <c r="A4127" s="9">
        <v>4269</v>
      </c>
      <c r="B4127" s="9" t="s">
        <v>3453</v>
      </c>
      <c r="C4127" s="9" t="s">
        <v>1965</v>
      </c>
      <c r="D4127" s="9" t="s">
        <v>32</v>
      </c>
      <c r="E4127" s="9" t="s">
        <v>77</v>
      </c>
      <c r="F4127" s="9">
        <v>7000</v>
      </c>
      <c r="G4127" s="9">
        <f>H4127*F4127</f>
        <v>700000</v>
      </c>
      <c r="H4127" s="9">
        <v>100</v>
      </c>
      <c r="I4127" s="10"/>
    </row>
    <row r="4128" spans="1:9" ht="24" customHeight="1" x14ac:dyDescent="0.25">
      <c r="A4128" s="9">
        <v>4267</v>
      </c>
      <c r="B4128" s="9" t="s">
        <v>3454</v>
      </c>
      <c r="C4128" s="9" t="s">
        <v>2043</v>
      </c>
      <c r="D4128" s="9" t="s">
        <v>65</v>
      </c>
      <c r="E4128" s="9" t="s">
        <v>77</v>
      </c>
      <c r="F4128" s="9">
        <v>10500</v>
      </c>
      <c r="G4128" s="9">
        <f t="shared" ref="G4128:G4129" si="92">H4128*F4128</f>
        <v>2971500</v>
      </c>
      <c r="H4128" s="9">
        <v>283</v>
      </c>
      <c r="I4128" s="10"/>
    </row>
    <row r="4129" spans="1:9" ht="24" customHeight="1" x14ac:dyDescent="0.25">
      <c r="A4129" s="9">
        <v>4267</v>
      </c>
      <c r="B4129" s="9" t="s">
        <v>3455</v>
      </c>
      <c r="C4129" s="9" t="s">
        <v>1502</v>
      </c>
      <c r="D4129" s="9" t="s">
        <v>65</v>
      </c>
      <c r="E4129" s="9" t="s">
        <v>27</v>
      </c>
      <c r="F4129" s="9">
        <v>1125000</v>
      </c>
      <c r="G4129" s="9">
        <f t="shared" si="92"/>
        <v>1125000</v>
      </c>
      <c r="H4129" s="9" t="s">
        <v>83</v>
      </c>
      <c r="I4129" s="10"/>
    </row>
    <row r="4130" spans="1:9" ht="15" customHeight="1" x14ac:dyDescent="0.25">
      <c r="A4130" s="22" t="s">
        <v>2453</v>
      </c>
      <c r="B4130" s="23"/>
      <c r="C4130" s="23"/>
      <c r="D4130" s="23"/>
      <c r="E4130" s="23"/>
      <c r="F4130" s="23"/>
      <c r="G4130" s="23"/>
      <c r="H4130" s="30"/>
    </row>
    <row r="4131" spans="1:9" ht="15" customHeight="1" x14ac:dyDescent="0.25">
      <c r="A4131" s="19" t="s">
        <v>18</v>
      </c>
      <c r="B4131" s="20"/>
      <c r="C4131" s="20"/>
      <c r="D4131" s="20"/>
      <c r="E4131" s="20"/>
      <c r="F4131" s="20"/>
      <c r="G4131" s="20"/>
      <c r="H4131" s="21"/>
    </row>
    <row r="4132" spans="1:9" ht="24" customHeight="1" x14ac:dyDescent="0.25">
      <c r="A4132" s="9">
        <v>4239</v>
      </c>
      <c r="B4132" s="9" t="s">
        <v>3456</v>
      </c>
      <c r="C4132" s="9" t="s">
        <v>559</v>
      </c>
      <c r="D4132" s="9" t="s">
        <v>32</v>
      </c>
      <c r="E4132" s="9" t="s">
        <v>27</v>
      </c>
      <c r="F4132" s="9">
        <v>400000</v>
      </c>
      <c r="G4132" s="9">
        <v>400000</v>
      </c>
      <c r="H4132" s="9" t="s">
        <v>83</v>
      </c>
      <c r="I4132" s="10"/>
    </row>
    <row r="4133" spans="1:9" ht="24" customHeight="1" x14ac:dyDescent="0.25">
      <c r="A4133" s="9">
        <v>4239</v>
      </c>
      <c r="B4133" s="9" t="s">
        <v>3457</v>
      </c>
      <c r="C4133" s="9" t="s">
        <v>559</v>
      </c>
      <c r="D4133" s="9" t="s">
        <v>32</v>
      </c>
      <c r="E4133" s="9" t="s">
        <v>27</v>
      </c>
      <c r="F4133" s="9">
        <v>250000</v>
      </c>
      <c r="G4133" s="9">
        <v>250000</v>
      </c>
      <c r="H4133" s="9" t="s">
        <v>83</v>
      </c>
      <c r="I4133" s="10"/>
    </row>
    <row r="4134" spans="1:9" ht="24" customHeight="1" x14ac:dyDescent="0.25">
      <c r="A4134" s="9">
        <v>4239</v>
      </c>
      <c r="B4134" s="9" t="s">
        <v>3458</v>
      </c>
      <c r="C4134" s="9" t="s">
        <v>559</v>
      </c>
      <c r="D4134" s="9" t="s">
        <v>32</v>
      </c>
      <c r="E4134" s="9" t="s">
        <v>27</v>
      </c>
      <c r="F4134" s="9">
        <v>250000</v>
      </c>
      <c r="G4134" s="9">
        <v>250000</v>
      </c>
      <c r="H4134" s="9" t="s">
        <v>83</v>
      </c>
      <c r="I4134" s="10"/>
    </row>
    <row r="4135" spans="1:9" ht="15" customHeight="1" x14ac:dyDescent="0.25">
      <c r="A4135" s="19" t="s">
        <v>17</v>
      </c>
      <c r="B4135" s="20"/>
      <c r="C4135" s="20"/>
      <c r="D4135" s="20"/>
      <c r="E4135" s="20"/>
      <c r="F4135" s="20"/>
      <c r="G4135" s="20"/>
      <c r="H4135" s="21"/>
    </row>
    <row r="4136" spans="1:9" ht="24" customHeight="1" x14ac:dyDescent="0.25">
      <c r="A4136" s="9">
        <v>4269</v>
      </c>
      <c r="B4136" s="9" t="s">
        <v>3459</v>
      </c>
      <c r="C4136" s="9" t="s">
        <v>89</v>
      </c>
      <c r="D4136" s="9" t="s">
        <v>32</v>
      </c>
      <c r="E4136" s="9" t="s">
        <v>77</v>
      </c>
      <c r="F4136" s="9">
        <v>3300</v>
      </c>
      <c r="G4136" s="9">
        <f t="shared" ref="G4136:G4137" si="93">H4136*F4136</f>
        <v>99000</v>
      </c>
      <c r="H4136" s="9">
        <v>30</v>
      </c>
      <c r="I4136" s="10"/>
    </row>
    <row r="4137" spans="1:9" ht="24" customHeight="1" x14ac:dyDescent="0.25">
      <c r="A4137" s="9">
        <v>4269</v>
      </c>
      <c r="B4137" s="9" t="s">
        <v>3460</v>
      </c>
      <c r="C4137" s="9" t="s">
        <v>3461</v>
      </c>
      <c r="D4137" s="9" t="s">
        <v>32</v>
      </c>
      <c r="E4137" s="9" t="s">
        <v>77</v>
      </c>
      <c r="F4137" s="9">
        <v>10000</v>
      </c>
      <c r="G4137" s="9">
        <f t="shared" si="93"/>
        <v>400000</v>
      </c>
      <c r="H4137" s="9">
        <v>40</v>
      </c>
      <c r="I4137" s="10"/>
    </row>
    <row r="4138" spans="1:9" ht="15" customHeight="1" x14ac:dyDescent="0.25">
      <c r="A4138" s="31" t="s">
        <v>142</v>
      </c>
      <c r="B4138" s="32"/>
      <c r="C4138" s="32"/>
      <c r="D4138" s="32"/>
      <c r="E4138" s="32"/>
      <c r="F4138" s="32"/>
      <c r="G4138" s="32"/>
      <c r="H4138" s="33"/>
    </row>
    <row r="4139" spans="1:9" ht="15" customHeight="1" x14ac:dyDescent="0.25">
      <c r="A4139" s="22" t="s">
        <v>7</v>
      </c>
      <c r="B4139" s="23"/>
      <c r="C4139" s="23"/>
      <c r="D4139" s="23"/>
      <c r="E4139" s="23"/>
      <c r="F4139" s="23"/>
      <c r="G4139" s="23"/>
      <c r="H4139" s="30"/>
    </row>
    <row r="4140" spans="1:9" ht="15" customHeight="1" x14ac:dyDescent="0.25">
      <c r="A4140" s="19" t="s">
        <v>17</v>
      </c>
      <c r="B4140" s="20"/>
      <c r="C4140" s="20"/>
      <c r="D4140" s="20"/>
      <c r="E4140" s="20"/>
      <c r="F4140" s="20"/>
      <c r="G4140" s="20"/>
      <c r="H4140" s="21"/>
    </row>
    <row r="4141" spans="1:9" ht="24" customHeight="1" x14ac:dyDescent="0.25">
      <c r="A4141" s="9">
        <v>4267</v>
      </c>
      <c r="B4141" s="9" t="s">
        <v>270</v>
      </c>
      <c r="C4141" s="9" t="s">
        <v>35</v>
      </c>
      <c r="D4141" s="9" t="s">
        <v>32</v>
      </c>
      <c r="E4141" s="9" t="s">
        <v>33</v>
      </c>
      <c r="F4141" s="9">
        <v>76.319999999999993</v>
      </c>
      <c r="G4141" s="9">
        <f>F4141*H4141</f>
        <v>953999.99999999988</v>
      </c>
      <c r="H4141" s="9">
        <v>12500</v>
      </c>
      <c r="I4141" s="10"/>
    </row>
    <row r="4142" spans="1:9" ht="24" customHeight="1" x14ac:dyDescent="0.25">
      <c r="A4142" s="9">
        <v>4264</v>
      </c>
      <c r="B4142" s="9" t="s">
        <v>299</v>
      </c>
      <c r="C4142" s="9" t="s">
        <v>37</v>
      </c>
      <c r="D4142" s="9" t="s">
        <v>32</v>
      </c>
      <c r="E4142" s="9" t="s">
        <v>33</v>
      </c>
      <c r="F4142" s="9">
        <v>0</v>
      </c>
      <c r="G4142" s="9">
        <v>0</v>
      </c>
      <c r="H4142" s="9">
        <v>18000</v>
      </c>
      <c r="I4142" s="10"/>
    </row>
    <row r="4143" spans="1:9" ht="24" customHeight="1" x14ac:dyDescent="0.25">
      <c r="A4143" s="9">
        <v>4261</v>
      </c>
      <c r="B4143" s="9" t="s">
        <v>1599</v>
      </c>
      <c r="C4143" s="9" t="s">
        <v>414</v>
      </c>
      <c r="D4143" s="9" t="s">
        <v>32</v>
      </c>
      <c r="E4143" s="9" t="s">
        <v>705</v>
      </c>
      <c r="F4143" s="9">
        <v>600</v>
      </c>
      <c r="G4143" s="9">
        <f>F4143*H4143</f>
        <v>1200000</v>
      </c>
      <c r="H4143" s="13">
        <v>2000</v>
      </c>
    </row>
    <row r="4144" spans="1:9" ht="24" customHeight="1" x14ac:dyDescent="0.25">
      <c r="A4144" s="9">
        <v>4261</v>
      </c>
      <c r="B4144" s="9" t="s">
        <v>2105</v>
      </c>
      <c r="C4144" s="9" t="s">
        <v>1321</v>
      </c>
      <c r="D4144" s="9" t="s">
        <v>32</v>
      </c>
      <c r="E4144" s="9" t="s">
        <v>1277</v>
      </c>
      <c r="F4144" s="9">
        <v>23330</v>
      </c>
      <c r="G4144" s="9">
        <f t="shared" ref="G4144:G4148" si="94">F4144*H4144</f>
        <v>233300</v>
      </c>
      <c r="H4144" s="13">
        <v>10</v>
      </c>
    </row>
    <row r="4145" spans="1:8" ht="24" customHeight="1" x14ac:dyDescent="0.25">
      <c r="A4145" s="9">
        <v>4261</v>
      </c>
      <c r="B4145" s="9" t="s">
        <v>2106</v>
      </c>
      <c r="C4145" s="9" t="s">
        <v>1321</v>
      </c>
      <c r="D4145" s="9" t="s">
        <v>32</v>
      </c>
      <c r="E4145" s="9" t="s">
        <v>1277</v>
      </c>
      <c r="F4145" s="9">
        <v>36000</v>
      </c>
      <c r="G4145" s="9">
        <f t="shared" si="94"/>
        <v>1440000</v>
      </c>
      <c r="H4145" s="13">
        <v>40</v>
      </c>
    </row>
    <row r="4146" spans="1:8" ht="24" customHeight="1" x14ac:dyDescent="0.25">
      <c r="A4146" s="9">
        <v>4269</v>
      </c>
      <c r="B4146" s="9" t="s">
        <v>2240</v>
      </c>
      <c r="C4146" s="9" t="s">
        <v>89</v>
      </c>
      <c r="D4146" s="9" t="s">
        <v>32</v>
      </c>
      <c r="E4146" s="9" t="s">
        <v>77</v>
      </c>
      <c r="F4146" s="9">
        <v>1000</v>
      </c>
      <c r="G4146" s="9">
        <f t="shared" si="94"/>
        <v>500000</v>
      </c>
      <c r="H4146" s="13">
        <v>500</v>
      </c>
    </row>
    <row r="4147" spans="1:8" ht="24" customHeight="1" x14ac:dyDescent="0.25">
      <c r="A4147" s="9">
        <v>4269</v>
      </c>
      <c r="B4147" s="9" t="s">
        <v>2241</v>
      </c>
      <c r="C4147" s="9" t="s">
        <v>89</v>
      </c>
      <c r="D4147" s="9" t="s">
        <v>32</v>
      </c>
      <c r="E4147" s="9" t="s">
        <v>77</v>
      </c>
      <c r="F4147" s="9">
        <v>200</v>
      </c>
      <c r="G4147" s="9">
        <f t="shared" si="94"/>
        <v>200000</v>
      </c>
      <c r="H4147" s="13">
        <v>1000</v>
      </c>
    </row>
    <row r="4148" spans="1:8" ht="24" customHeight="1" x14ac:dyDescent="0.25">
      <c r="A4148" s="9">
        <v>4269</v>
      </c>
      <c r="B4148" s="9" t="s">
        <v>2242</v>
      </c>
      <c r="C4148" s="9" t="s">
        <v>89</v>
      </c>
      <c r="D4148" s="9" t="s">
        <v>32</v>
      </c>
      <c r="E4148" s="9" t="s">
        <v>77</v>
      </c>
      <c r="F4148" s="9">
        <v>30000</v>
      </c>
      <c r="G4148" s="9">
        <f t="shared" si="94"/>
        <v>300000</v>
      </c>
      <c r="H4148" s="13">
        <v>10</v>
      </c>
    </row>
    <row r="4149" spans="1:8" ht="24" customHeight="1" x14ac:dyDescent="0.25">
      <c r="A4149" s="9">
        <v>4234</v>
      </c>
      <c r="B4149" s="9" t="s">
        <v>2244</v>
      </c>
      <c r="C4149" s="9" t="s">
        <v>309</v>
      </c>
      <c r="D4149" s="9" t="s">
        <v>32</v>
      </c>
      <c r="E4149" s="9" t="s">
        <v>77</v>
      </c>
      <c r="F4149" s="9">
        <v>50</v>
      </c>
      <c r="G4149" s="9">
        <f>F4149*H4149</f>
        <v>71600</v>
      </c>
      <c r="H4149" s="13">
        <v>1432</v>
      </c>
    </row>
    <row r="4150" spans="1:8" ht="24" customHeight="1" x14ac:dyDescent="0.25">
      <c r="A4150" s="9">
        <v>4267</v>
      </c>
      <c r="B4150" s="9" t="s">
        <v>2484</v>
      </c>
      <c r="C4150" s="9" t="s">
        <v>2485</v>
      </c>
      <c r="D4150" s="9" t="s">
        <v>32</v>
      </c>
      <c r="E4150" s="9" t="s">
        <v>33</v>
      </c>
      <c r="F4150" s="9">
        <v>500</v>
      </c>
      <c r="G4150" s="9">
        <f t="shared" ref="G4150:G4151" si="95">F4150*H4150</f>
        <v>210500</v>
      </c>
      <c r="H4150" s="13">
        <v>421</v>
      </c>
    </row>
    <row r="4151" spans="1:8" ht="24" customHeight="1" x14ac:dyDescent="0.25">
      <c r="A4151" s="9">
        <v>4267</v>
      </c>
      <c r="B4151" s="9" t="s">
        <v>2486</v>
      </c>
      <c r="C4151" s="9" t="s">
        <v>35</v>
      </c>
      <c r="D4151" s="9" t="s">
        <v>32</v>
      </c>
      <c r="E4151" s="9" t="s">
        <v>33</v>
      </c>
      <c r="F4151" s="9">
        <v>500</v>
      </c>
      <c r="G4151" s="9">
        <f t="shared" si="95"/>
        <v>210500</v>
      </c>
      <c r="H4151" s="13">
        <v>421</v>
      </c>
    </row>
    <row r="4152" spans="1:8" ht="24" customHeight="1" x14ac:dyDescent="0.25">
      <c r="A4152" s="9">
        <v>4269</v>
      </c>
      <c r="B4152" s="9" t="s">
        <v>2878</v>
      </c>
      <c r="C4152" s="9" t="s">
        <v>89</v>
      </c>
      <c r="D4152" s="9" t="s">
        <v>32</v>
      </c>
      <c r="E4152" s="9" t="s">
        <v>77</v>
      </c>
      <c r="F4152" s="9">
        <v>500</v>
      </c>
      <c r="G4152" s="9">
        <f>F4152*H4152</f>
        <v>500000</v>
      </c>
      <c r="H4152" s="13">
        <v>1000</v>
      </c>
    </row>
    <row r="4153" spans="1:8" ht="24" customHeight="1" x14ac:dyDescent="0.25">
      <c r="A4153" s="9">
        <v>5122</v>
      </c>
      <c r="B4153" s="9" t="s">
        <v>3006</v>
      </c>
      <c r="C4153" s="9" t="s">
        <v>2346</v>
      </c>
      <c r="D4153" s="9" t="s">
        <v>32</v>
      </c>
      <c r="E4153" s="9" t="s">
        <v>77</v>
      </c>
      <c r="F4153" s="9">
        <v>539000</v>
      </c>
      <c r="G4153" s="9">
        <f t="shared" ref="G4153:G4155" si="96">F4153*H4153</f>
        <v>539000</v>
      </c>
      <c r="H4153" s="13">
        <v>1</v>
      </c>
    </row>
    <row r="4154" spans="1:8" ht="24" customHeight="1" x14ac:dyDescent="0.25">
      <c r="A4154" s="9">
        <v>5122</v>
      </c>
      <c r="B4154" s="9" t="s">
        <v>3007</v>
      </c>
      <c r="C4154" s="9" t="s">
        <v>3008</v>
      </c>
      <c r="D4154" s="9" t="s">
        <v>32</v>
      </c>
      <c r="E4154" s="9" t="s">
        <v>77</v>
      </c>
      <c r="F4154" s="9">
        <v>141000</v>
      </c>
      <c r="G4154" s="9">
        <f t="shared" si="96"/>
        <v>282000</v>
      </c>
      <c r="H4154" s="13">
        <v>2</v>
      </c>
    </row>
    <row r="4155" spans="1:8" ht="24" customHeight="1" x14ac:dyDescent="0.25">
      <c r="A4155" s="9">
        <v>5122</v>
      </c>
      <c r="B4155" s="9" t="s">
        <v>3009</v>
      </c>
      <c r="C4155" s="9" t="s">
        <v>2346</v>
      </c>
      <c r="D4155" s="9" t="s">
        <v>32</v>
      </c>
      <c r="E4155" s="9" t="s">
        <v>77</v>
      </c>
      <c r="F4155" s="9">
        <v>529000</v>
      </c>
      <c r="G4155" s="9">
        <f t="shared" si="96"/>
        <v>529000</v>
      </c>
      <c r="H4155" s="13">
        <v>1</v>
      </c>
    </row>
    <row r="4156" spans="1:8" ht="24" customHeight="1" x14ac:dyDescent="0.25">
      <c r="A4156" s="9">
        <v>5122</v>
      </c>
      <c r="B4156" s="9" t="s">
        <v>3010</v>
      </c>
      <c r="C4156" s="9" t="s">
        <v>3011</v>
      </c>
      <c r="D4156" s="9" t="s">
        <v>32</v>
      </c>
      <c r="E4156" s="9" t="s">
        <v>77</v>
      </c>
      <c r="F4156" s="9">
        <v>60000</v>
      </c>
      <c r="G4156" s="9">
        <f>F4156*H4156</f>
        <v>60000</v>
      </c>
      <c r="H4156" s="13">
        <v>1</v>
      </c>
    </row>
    <row r="4157" spans="1:8" ht="24" customHeight="1" x14ac:dyDescent="0.25">
      <c r="A4157" s="9">
        <v>4267</v>
      </c>
      <c r="B4157" s="9" t="s">
        <v>3308</v>
      </c>
      <c r="C4157" s="9" t="s">
        <v>3309</v>
      </c>
      <c r="D4157" s="9" t="s">
        <v>32</v>
      </c>
      <c r="E4157" s="9" t="s">
        <v>33</v>
      </c>
      <c r="F4157" s="9">
        <v>1000</v>
      </c>
      <c r="G4157" s="9">
        <f t="shared" ref="G4157:G4191" si="97">F4157*H4157</f>
        <v>25000</v>
      </c>
      <c r="H4157" s="13">
        <v>25</v>
      </c>
    </row>
    <row r="4158" spans="1:8" ht="24" customHeight="1" x14ac:dyDescent="0.25">
      <c r="A4158" s="9">
        <v>4267</v>
      </c>
      <c r="B4158" s="9" t="s">
        <v>3310</v>
      </c>
      <c r="C4158" s="9" t="s">
        <v>1906</v>
      </c>
      <c r="D4158" s="9" t="s">
        <v>32</v>
      </c>
      <c r="E4158" s="9" t="s">
        <v>77</v>
      </c>
      <c r="F4158" s="9">
        <v>400</v>
      </c>
      <c r="G4158" s="9">
        <f t="shared" si="97"/>
        <v>80000</v>
      </c>
      <c r="H4158" s="13">
        <v>200</v>
      </c>
    </row>
    <row r="4159" spans="1:8" ht="24" customHeight="1" x14ac:dyDescent="0.25">
      <c r="A4159" s="9">
        <v>4267</v>
      </c>
      <c r="B4159" s="9" t="s">
        <v>3311</v>
      </c>
      <c r="C4159" s="9" t="s">
        <v>1923</v>
      </c>
      <c r="D4159" s="9" t="s">
        <v>32</v>
      </c>
      <c r="E4159" s="9" t="s">
        <v>77</v>
      </c>
      <c r="F4159" s="9">
        <v>800</v>
      </c>
      <c r="G4159" s="9">
        <f t="shared" si="97"/>
        <v>8000</v>
      </c>
      <c r="H4159" s="13">
        <v>10</v>
      </c>
    </row>
    <row r="4160" spans="1:8" ht="24" customHeight="1" x14ac:dyDescent="0.25">
      <c r="A4160" s="9">
        <v>4267</v>
      </c>
      <c r="B4160" s="9" t="s">
        <v>3312</v>
      </c>
      <c r="C4160" s="9" t="s">
        <v>1953</v>
      </c>
      <c r="D4160" s="9" t="s">
        <v>32</v>
      </c>
      <c r="E4160" s="9" t="s">
        <v>705</v>
      </c>
      <c r="F4160" s="9">
        <v>1500</v>
      </c>
      <c r="G4160" s="9">
        <f t="shared" si="97"/>
        <v>6000</v>
      </c>
      <c r="H4160" s="13">
        <v>4</v>
      </c>
    </row>
    <row r="4161" spans="1:8" ht="24" customHeight="1" x14ac:dyDescent="0.25">
      <c r="A4161" s="9">
        <v>4267</v>
      </c>
      <c r="B4161" s="9" t="s">
        <v>3313</v>
      </c>
      <c r="C4161" s="9" t="s">
        <v>2657</v>
      </c>
      <c r="D4161" s="9" t="s">
        <v>32</v>
      </c>
      <c r="E4161" s="9" t="s">
        <v>77</v>
      </c>
      <c r="F4161" s="9">
        <v>10000</v>
      </c>
      <c r="G4161" s="9">
        <f t="shared" si="97"/>
        <v>50000</v>
      </c>
      <c r="H4161" s="13">
        <v>5</v>
      </c>
    </row>
    <row r="4162" spans="1:8" ht="24" customHeight="1" x14ac:dyDescent="0.25">
      <c r="A4162" s="9">
        <v>4267</v>
      </c>
      <c r="B4162" s="9" t="s">
        <v>3314</v>
      </c>
      <c r="C4162" s="9" t="s">
        <v>1959</v>
      </c>
      <c r="D4162" s="9" t="s">
        <v>32</v>
      </c>
      <c r="E4162" s="9" t="s">
        <v>77</v>
      </c>
      <c r="F4162" s="9">
        <v>1500</v>
      </c>
      <c r="G4162" s="9">
        <f t="shared" si="97"/>
        <v>7500</v>
      </c>
      <c r="H4162" s="13">
        <v>5</v>
      </c>
    </row>
    <row r="4163" spans="1:8" ht="24" customHeight="1" x14ac:dyDescent="0.25">
      <c r="A4163" s="9">
        <v>4267</v>
      </c>
      <c r="B4163" s="9" t="s">
        <v>3315</v>
      </c>
      <c r="C4163" s="9" t="s">
        <v>3316</v>
      </c>
      <c r="D4163" s="9" t="s">
        <v>32</v>
      </c>
      <c r="E4163" s="9" t="s">
        <v>77</v>
      </c>
      <c r="F4163" s="9">
        <v>20000</v>
      </c>
      <c r="G4163" s="9">
        <f t="shared" si="97"/>
        <v>60000</v>
      </c>
      <c r="H4163" s="13">
        <v>3</v>
      </c>
    </row>
    <row r="4164" spans="1:8" ht="24" customHeight="1" x14ac:dyDescent="0.25">
      <c r="A4164" s="9">
        <v>4267</v>
      </c>
      <c r="B4164" s="9" t="s">
        <v>3317</v>
      </c>
      <c r="C4164" s="9" t="s">
        <v>1925</v>
      </c>
      <c r="D4164" s="9" t="s">
        <v>32</v>
      </c>
      <c r="E4164" s="9" t="s">
        <v>77</v>
      </c>
      <c r="F4164" s="9">
        <v>200</v>
      </c>
      <c r="G4164" s="9">
        <f t="shared" si="97"/>
        <v>12000</v>
      </c>
      <c r="H4164" s="13">
        <v>60</v>
      </c>
    </row>
    <row r="4165" spans="1:8" ht="24" customHeight="1" x14ac:dyDescent="0.25">
      <c r="A4165" s="9">
        <v>4267</v>
      </c>
      <c r="B4165" s="9" t="s">
        <v>3318</v>
      </c>
      <c r="C4165" s="9" t="s">
        <v>1855</v>
      </c>
      <c r="D4165" s="9" t="s">
        <v>32</v>
      </c>
      <c r="E4165" s="9" t="s">
        <v>77</v>
      </c>
      <c r="F4165" s="9">
        <v>800</v>
      </c>
      <c r="G4165" s="9">
        <f t="shared" si="97"/>
        <v>16000</v>
      </c>
      <c r="H4165" s="13">
        <v>20</v>
      </c>
    </row>
    <row r="4166" spans="1:8" ht="24" customHeight="1" x14ac:dyDescent="0.25">
      <c r="A4166" s="9">
        <v>4267</v>
      </c>
      <c r="B4166" s="9" t="s">
        <v>3319</v>
      </c>
      <c r="C4166" s="9" t="s">
        <v>1902</v>
      </c>
      <c r="D4166" s="9" t="s">
        <v>32</v>
      </c>
      <c r="E4166" s="9" t="s">
        <v>33</v>
      </c>
      <c r="F4166" s="9">
        <v>800</v>
      </c>
      <c r="G4166" s="9">
        <f t="shared" si="97"/>
        <v>12000</v>
      </c>
      <c r="H4166" s="13">
        <v>15</v>
      </c>
    </row>
    <row r="4167" spans="1:8" ht="24" customHeight="1" x14ac:dyDescent="0.25">
      <c r="A4167" s="9">
        <v>4267</v>
      </c>
      <c r="B4167" s="9" t="s">
        <v>3320</v>
      </c>
      <c r="C4167" s="9" t="s">
        <v>3245</v>
      </c>
      <c r="D4167" s="9" t="s">
        <v>32</v>
      </c>
      <c r="E4167" s="9" t="s">
        <v>77</v>
      </c>
      <c r="F4167" s="9">
        <v>3500</v>
      </c>
      <c r="G4167" s="9">
        <f t="shared" si="97"/>
        <v>14000</v>
      </c>
      <c r="H4167" s="13">
        <v>4</v>
      </c>
    </row>
    <row r="4168" spans="1:8" ht="24" customHeight="1" x14ac:dyDescent="0.25">
      <c r="A4168" s="9">
        <v>4267</v>
      </c>
      <c r="B4168" s="9" t="s">
        <v>3321</v>
      </c>
      <c r="C4168" s="9" t="s">
        <v>636</v>
      </c>
      <c r="D4168" s="9" t="s">
        <v>32</v>
      </c>
      <c r="E4168" s="9" t="s">
        <v>77</v>
      </c>
      <c r="F4168" s="9">
        <v>1500</v>
      </c>
      <c r="G4168" s="9">
        <f t="shared" si="97"/>
        <v>15000</v>
      </c>
      <c r="H4168" s="13">
        <v>10</v>
      </c>
    </row>
    <row r="4169" spans="1:8" ht="24" customHeight="1" x14ac:dyDescent="0.25">
      <c r="A4169" s="9">
        <v>4267</v>
      </c>
      <c r="B4169" s="9" t="s">
        <v>3322</v>
      </c>
      <c r="C4169" s="9" t="s">
        <v>3323</v>
      </c>
      <c r="D4169" s="9" t="s">
        <v>32</v>
      </c>
      <c r="E4169" s="9" t="s">
        <v>77</v>
      </c>
      <c r="F4169" s="9">
        <v>500</v>
      </c>
      <c r="G4169" s="9">
        <f t="shared" si="97"/>
        <v>10000</v>
      </c>
      <c r="H4169" s="13">
        <v>20</v>
      </c>
    </row>
    <row r="4170" spans="1:8" ht="24" customHeight="1" x14ac:dyDescent="0.25">
      <c r="A4170" s="9">
        <v>4267</v>
      </c>
      <c r="B4170" s="9" t="s">
        <v>3324</v>
      </c>
      <c r="C4170" s="9" t="s">
        <v>2376</v>
      </c>
      <c r="D4170" s="9" t="s">
        <v>32</v>
      </c>
      <c r="E4170" s="9" t="s">
        <v>77</v>
      </c>
      <c r="F4170" s="9">
        <v>900</v>
      </c>
      <c r="G4170" s="9">
        <f t="shared" si="97"/>
        <v>27000</v>
      </c>
      <c r="H4170" s="13">
        <v>30</v>
      </c>
    </row>
    <row r="4171" spans="1:8" ht="24" customHeight="1" x14ac:dyDescent="0.25">
      <c r="A4171" s="9">
        <v>4267</v>
      </c>
      <c r="B4171" s="9" t="s">
        <v>3325</v>
      </c>
      <c r="C4171" s="9" t="s">
        <v>1849</v>
      </c>
      <c r="D4171" s="9" t="s">
        <v>32</v>
      </c>
      <c r="E4171" s="9" t="s">
        <v>705</v>
      </c>
      <c r="F4171" s="9">
        <v>650</v>
      </c>
      <c r="G4171" s="9">
        <f t="shared" si="97"/>
        <v>3250</v>
      </c>
      <c r="H4171" s="13">
        <v>5</v>
      </c>
    </row>
    <row r="4172" spans="1:8" ht="24" customHeight="1" x14ac:dyDescent="0.25">
      <c r="A4172" s="9">
        <v>4267</v>
      </c>
      <c r="B4172" s="9" t="s">
        <v>3326</v>
      </c>
      <c r="C4172" s="9" t="s">
        <v>3327</v>
      </c>
      <c r="D4172" s="9" t="s">
        <v>32</v>
      </c>
      <c r="E4172" s="9" t="s">
        <v>77</v>
      </c>
      <c r="F4172" s="9">
        <v>1100</v>
      </c>
      <c r="G4172" s="9">
        <f t="shared" si="97"/>
        <v>4400</v>
      </c>
      <c r="H4172" s="13">
        <v>4</v>
      </c>
    </row>
    <row r="4173" spans="1:8" ht="24" customHeight="1" x14ac:dyDescent="0.25">
      <c r="A4173" s="9">
        <v>4267</v>
      </c>
      <c r="B4173" s="9" t="s">
        <v>3328</v>
      </c>
      <c r="C4173" s="9" t="s">
        <v>1898</v>
      </c>
      <c r="D4173" s="9" t="s">
        <v>32</v>
      </c>
      <c r="E4173" s="9" t="s">
        <v>33</v>
      </c>
      <c r="F4173" s="9">
        <v>700</v>
      </c>
      <c r="G4173" s="9">
        <f t="shared" si="97"/>
        <v>35000</v>
      </c>
      <c r="H4173" s="13">
        <v>50</v>
      </c>
    </row>
    <row r="4174" spans="1:8" ht="24" customHeight="1" x14ac:dyDescent="0.25">
      <c r="A4174" s="9">
        <v>4267</v>
      </c>
      <c r="B4174" s="9" t="s">
        <v>3329</v>
      </c>
      <c r="C4174" s="9" t="s">
        <v>1877</v>
      </c>
      <c r="D4174" s="9" t="s">
        <v>32</v>
      </c>
      <c r="E4174" s="9" t="s">
        <v>33</v>
      </c>
      <c r="F4174" s="9">
        <v>500</v>
      </c>
      <c r="G4174" s="9">
        <f t="shared" si="97"/>
        <v>45000</v>
      </c>
      <c r="H4174" s="13">
        <v>90</v>
      </c>
    </row>
    <row r="4175" spans="1:8" ht="24" customHeight="1" x14ac:dyDescent="0.25">
      <c r="A4175" s="9">
        <v>4267</v>
      </c>
      <c r="B4175" s="9" t="s">
        <v>3330</v>
      </c>
      <c r="C4175" s="9" t="s">
        <v>1900</v>
      </c>
      <c r="D4175" s="9" t="s">
        <v>32</v>
      </c>
      <c r="E4175" s="9" t="s">
        <v>77</v>
      </c>
      <c r="F4175" s="9">
        <v>1800</v>
      </c>
      <c r="G4175" s="9">
        <f t="shared" si="97"/>
        <v>72000</v>
      </c>
      <c r="H4175" s="13">
        <v>40</v>
      </c>
    </row>
    <row r="4176" spans="1:8" ht="24" customHeight="1" x14ac:dyDescent="0.25">
      <c r="A4176" s="9">
        <v>4267</v>
      </c>
      <c r="B4176" s="9" t="s">
        <v>3331</v>
      </c>
      <c r="C4176" s="9" t="s">
        <v>1898</v>
      </c>
      <c r="D4176" s="9" t="s">
        <v>32</v>
      </c>
      <c r="E4176" s="9" t="s">
        <v>33</v>
      </c>
      <c r="F4176" s="9">
        <v>500</v>
      </c>
      <c r="G4176" s="9">
        <f t="shared" si="97"/>
        <v>25000</v>
      </c>
      <c r="H4176" s="13">
        <v>50</v>
      </c>
    </row>
    <row r="4177" spans="1:8" ht="24" customHeight="1" x14ac:dyDescent="0.25">
      <c r="A4177" s="9">
        <v>4267</v>
      </c>
      <c r="B4177" s="9" t="s">
        <v>3332</v>
      </c>
      <c r="C4177" s="9" t="s">
        <v>1851</v>
      </c>
      <c r="D4177" s="9" t="s">
        <v>32</v>
      </c>
      <c r="E4177" s="9" t="s">
        <v>77</v>
      </c>
      <c r="F4177" s="9">
        <v>200</v>
      </c>
      <c r="G4177" s="9">
        <f t="shared" si="97"/>
        <v>12000</v>
      </c>
      <c r="H4177" s="13">
        <v>60</v>
      </c>
    </row>
    <row r="4178" spans="1:8" ht="24" customHeight="1" x14ac:dyDescent="0.25">
      <c r="A4178" s="9">
        <v>4267</v>
      </c>
      <c r="B4178" s="9" t="s">
        <v>3333</v>
      </c>
      <c r="C4178" s="9" t="s">
        <v>2363</v>
      </c>
      <c r="D4178" s="9" t="s">
        <v>32</v>
      </c>
      <c r="E4178" s="9" t="s">
        <v>77</v>
      </c>
      <c r="F4178" s="9">
        <v>3500</v>
      </c>
      <c r="G4178" s="9">
        <f t="shared" si="97"/>
        <v>35000</v>
      </c>
      <c r="H4178" s="13">
        <v>10</v>
      </c>
    </row>
    <row r="4179" spans="1:8" ht="24" customHeight="1" x14ac:dyDescent="0.25">
      <c r="A4179" s="9">
        <v>4267</v>
      </c>
      <c r="B4179" s="9" t="s">
        <v>3334</v>
      </c>
      <c r="C4179" s="9" t="s">
        <v>2540</v>
      </c>
      <c r="D4179" s="9" t="s">
        <v>32</v>
      </c>
      <c r="E4179" s="9" t="s">
        <v>704</v>
      </c>
      <c r="F4179" s="9">
        <v>200</v>
      </c>
      <c r="G4179" s="9">
        <f t="shared" si="97"/>
        <v>16000</v>
      </c>
      <c r="H4179" s="13">
        <v>80</v>
      </c>
    </row>
    <row r="4180" spans="1:8" ht="24" customHeight="1" x14ac:dyDescent="0.25">
      <c r="A4180" s="9">
        <v>4267</v>
      </c>
      <c r="B4180" s="9" t="s">
        <v>3335</v>
      </c>
      <c r="C4180" s="9" t="s">
        <v>3336</v>
      </c>
      <c r="D4180" s="9" t="s">
        <v>32</v>
      </c>
      <c r="E4180" s="9" t="s">
        <v>77</v>
      </c>
      <c r="F4180" s="9">
        <v>600</v>
      </c>
      <c r="G4180" s="9">
        <f t="shared" si="97"/>
        <v>18000</v>
      </c>
      <c r="H4180" s="13">
        <v>30</v>
      </c>
    </row>
    <row r="4181" spans="1:8" ht="24" customHeight="1" x14ac:dyDescent="0.25">
      <c r="A4181" s="9">
        <v>4267</v>
      </c>
      <c r="B4181" s="9" t="s">
        <v>3337</v>
      </c>
      <c r="C4181" s="9" t="s">
        <v>3243</v>
      </c>
      <c r="D4181" s="9" t="s">
        <v>32</v>
      </c>
      <c r="E4181" s="9" t="s">
        <v>77</v>
      </c>
      <c r="F4181" s="9">
        <v>1200</v>
      </c>
      <c r="G4181" s="9">
        <f t="shared" si="97"/>
        <v>6000</v>
      </c>
      <c r="H4181" s="13">
        <v>5</v>
      </c>
    </row>
    <row r="4182" spans="1:8" ht="24" customHeight="1" x14ac:dyDescent="0.25">
      <c r="A4182" s="9">
        <v>4267</v>
      </c>
      <c r="B4182" s="9" t="s">
        <v>3338</v>
      </c>
      <c r="C4182" s="9" t="s">
        <v>3339</v>
      </c>
      <c r="D4182" s="9" t="s">
        <v>32</v>
      </c>
      <c r="E4182" s="9" t="s">
        <v>77</v>
      </c>
      <c r="F4182" s="9">
        <v>10000</v>
      </c>
      <c r="G4182" s="9">
        <f t="shared" si="97"/>
        <v>40000</v>
      </c>
      <c r="H4182" s="13">
        <v>4</v>
      </c>
    </row>
    <row r="4183" spans="1:8" ht="24" customHeight="1" x14ac:dyDescent="0.25">
      <c r="A4183" s="9">
        <v>4267</v>
      </c>
      <c r="B4183" s="9" t="s">
        <v>3340</v>
      </c>
      <c r="C4183" s="9" t="s">
        <v>1879</v>
      </c>
      <c r="D4183" s="9" t="s">
        <v>32</v>
      </c>
      <c r="E4183" s="9" t="s">
        <v>77</v>
      </c>
      <c r="F4183" s="9">
        <v>140</v>
      </c>
      <c r="G4183" s="9">
        <f t="shared" si="97"/>
        <v>67200</v>
      </c>
      <c r="H4183" s="13">
        <v>480</v>
      </c>
    </row>
    <row r="4184" spans="1:8" ht="24" customHeight="1" x14ac:dyDescent="0.25">
      <c r="A4184" s="9">
        <v>4267</v>
      </c>
      <c r="B4184" s="9" t="s">
        <v>3341</v>
      </c>
      <c r="C4184" s="9" t="s">
        <v>1869</v>
      </c>
      <c r="D4184" s="9" t="s">
        <v>32</v>
      </c>
      <c r="E4184" s="9" t="s">
        <v>77</v>
      </c>
      <c r="F4184" s="9">
        <v>800</v>
      </c>
      <c r="G4184" s="9">
        <f t="shared" si="97"/>
        <v>80000</v>
      </c>
      <c r="H4184" s="13">
        <v>100</v>
      </c>
    </row>
    <row r="4185" spans="1:8" ht="24" customHeight="1" x14ac:dyDescent="0.25">
      <c r="A4185" s="9">
        <v>4267</v>
      </c>
      <c r="B4185" s="9" t="s">
        <v>3342</v>
      </c>
      <c r="C4185" s="9" t="s">
        <v>1963</v>
      </c>
      <c r="D4185" s="9" t="s">
        <v>32</v>
      </c>
      <c r="E4185" s="9" t="s">
        <v>77</v>
      </c>
      <c r="F4185" s="9">
        <v>2000</v>
      </c>
      <c r="G4185" s="9">
        <f t="shared" si="97"/>
        <v>20000</v>
      </c>
      <c r="H4185" s="13">
        <v>10</v>
      </c>
    </row>
    <row r="4186" spans="1:8" ht="24" customHeight="1" x14ac:dyDescent="0.25">
      <c r="A4186" s="9">
        <v>4267</v>
      </c>
      <c r="B4186" s="9" t="s">
        <v>3343</v>
      </c>
      <c r="C4186" s="9" t="s">
        <v>1919</v>
      </c>
      <c r="D4186" s="9" t="s">
        <v>32</v>
      </c>
      <c r="E4186" s="9" t="s">
        <v>77</v>
      </c>
      <c r="F4186" s="9">
        <v>150</v>
      </c>
      <c r="G4186" s="9">
        <f t="shared" si="97"/>
        <v>6000</v>
      </c>
      <c r="H4186" s="13">
        <v>40</v>
      </c>
    </row>
    <row r="4187" spans="1:8" ht="24" customHeight="1" x14ac:dyDescent="0.25">
      <c r="A4187" s="9">
        <v>4267</v>
      </c>
      <c r="B4187" s="9" t="s">
        <v>3344</v>
      </c>
      <c r="C4187" s="9" t="s">
        <v>3345</v>
      </c>
      <c r="D4187" s="9" t="s">
        <v>32</v>
      </c>
      <c r="E4187" s="9" t="s">
        <v>77</v>
      </c>
      <c r="F4187" s="9">
        <v>300</v>
      </c>
      <c r="G4187" s="9">
        <f t="shared" si="97"/>
        <v>6000</v>
      </c>
      <c r="H4187" s="13">
        <v>20</v>
      </c>
    </row>
    <row r="4188" spans="1:8" ht="24" customHeight="1" x14ac:dyDescent="0.25">
      <c r="A4188" s="9">
        <v>4267</v>
      </c>
      <c r="B4188" s="9" t="s">
        <v>3346</v>
      </c>
      <c r="C4188" s="9" t="s">
        <v>1908</v>
      </c>
      <c r="D4188" s="9" t="s">
        <v>32</v>
      </c>
      <c r="E4188" s="9" t="s">
        <v>77</v>
      </c>
      <c r="F4188" s="9">
        <v>500</v>
      </c>
      <c r="G4188" s="9">
        <f t="shared" si="97"/>
        <v>10000</v>
      </c>
      <c r="H4188" s="13">
        <v>20</v>
      </c>
    </row>
    <row r="4189" spans="1:8" ht="24" customHeight="1" x14ac:dyDescent="0.25">
      <c r="A4189" s="9">
        <v>4267</v>
      </c>
      <c r="B4189" s="9" t="s">
        <v>3347</v>
      </c>
      <c r="C4189" s="9" t="s">
        <v>1886</v>
      </c>
      <c r="D4189" s="9" t="s">
        <v>32</v>
      </c>
      <c r="E4189" s="9" t="s">
        <v>77</v>
      </c>
      <c r="F4189" s="9">
        <v>2500</v>
      </c>
      <c r="G4189" s="9">
        <f t="shared" si="97"/>
        <v>37500</v>
      </c>
      <c r="H4189" s="13">
        <v>15</v>
      </c>
    </row>
    <row r="4190" spans="1:8" ht="24" customHeight="1" x14ac:dyDescent="0.25">
      <c r="A4190" s="9">
        <v>4267</v>
      </c>
      <c r="B4190" s="9" t="s">
        <v>3348</v>
      </c>
      <c r="C4190" s="9" t="s">
        <v>1902</v>
      </c>
      <c r="D4190" s="9" t="s">
        <v>32</v>
      </c>
      <c r="E4190" s="9" t="s">
        <v>33</v>
      </c>
      <c r="F4190" s="9">
        <v>150</v>
      </c>
      <c r="G4190" s="9">
        <f t="shared" si="97"/>
        <v>15000</v>
      </c>
      <c r="H4190" s="13">
        <v>100</v>
      </c>
    </row>
    <row r="4191" spans="1:8" ht="24" customHeight="1" x14ac:dyDescent="0.25">
      <c r="A4191" s="9">
        <v>4267</v>
      </c>
      <c r="B4191" s="9" t="s">
        <v>3349</v>
      </c>
      <c r="C4191" s="9" t="s">
        <v>3350</v>
      </c>
      <c r="D4191" s="9" t="s">
        <v>32</v>
      </c>
      <c r="E4191" s="9" t="s">
        <v>77</v>
      </c>
      <c r="F4191" s="9">
        <v>4500</v>
      </c>
      <c r="G4191" s="9">
        <f t="shared" si="97"/>
        <v>36000</v>
      </c>
      <c r="H4191" s="13">
        <v>8</v>
      </c>
    </row>
    <row r="4192" spans="1:8" ht="24" customHeight="1" x14ac:dyDescent="0.25">
      <c r="A4192" s="9">
        <v>4267</v>
      </c>
      <c r="B4192" s="9" t="s">
        <v>3351</v>
      </c>
      <c r="C4192" s="9" t="s">
        <v>1873</v>
      </c>
      <c r="D4192" s="9" t="s">
        <v>32</v>
      </c>
      <c r="E4192" s="9" t="s">
        <v>77</v>
      </c>
      <c r="F4192" s="9">
        <v>6500</v>
      </c>
      <c r="G4192" s="9">
        <f>F4192*H4192</f>
        <v>52000</v>
      </c>
      <c r="H4192" s="13">
        <v>8</v>
      </c>
    </row>
    <row r="4193" spans="1:8" ht="24" customHeight="1" x14ac:dyDescent="0.25">
      <c r="A4193" s="9">
        <v>4267</v>
      </c>
      <c r="B4193" s="9" t="s">
        <v>3352</v>
      </c>
      <c r="C4193" s="9" t="s">
        <v>2485</v>
      </c>
      <c r="D4193" s="9" t="s">
        <v>32</v>
      </c>
      <c r="E4193" s="9" t="s">
        <v>33</v>
      </c>
      <c r="F4193" s="9">
        <v>400</v>
      </c>
      <c r="G4193" s="9">
        <f t="shared" ref="G4193" si="98">F4193*H4193</f>
        <v>210400</v>
      </c>
      <c r="H4193" s="13">
        <v>526</v>
      </c>
    </row>
    <row r="4194" spans="1:8" ht="24" customHeight="1" x14ac:dyDescent="0.25">
      <c r="A4194" s="9">
        <v>4267</v>
      </c>
      <c r="B4194" s="9" t="s">
        <v>3353</v>
      </c>
      <c r="C4194" s="9" t="s">
        <v>35</v>
      </c>
      <c r="D4194" s="9" t="s">
        <v>32</v>
      </c>
      <c r="E4194" s="9" t="s">
        <v>33</v>
      </c>
      <c r="F4194" s="9">
        <v>400</v>
      </c>
      <c r="G4194" s="9">
        <f>F4194*H4194</f>
        <v>210400</v>
      </c>
      <c r="H4194" s="13">
        <v>526</v>
      </c>
    </row>
    <row r="4195" spans="1:8" ht="24" customHeight="1" x14ac:dyDescent="0.25">
      <c r="A4195" s="9">
        <v>4261</v>
      </c>
      <c r="B4195" s="9" t="s">
        <v>3354</v>
      </c>
      <c r="C4195" s="9" t="s">
        <v>3355</v>
      </c>
      <c r="D4195" s="9" t="s">
        <v>32</v>
      </c>
      <c r="E4195" s="9" t="s">
        <v>77</v>
      </c>
      <c r="F4195" s="9">
        <v>60</v>
      </c>
      <c r="G4195" s="9">
        <f t="shared" ref="G4195:G4239" si="99">F4195*H4195</f>
        <v>1800</v>
      </c>
      <c r="H4195" s="13">
        <v>30</v>
      </c>
    </row>
    <row r="4196" spans="1:8" ht="24" customHeight="1" x14ac:dyDescent="0.25">
      <c r="A4196" s="9">
        <v>4261</v>
      </c>
      <c r="B4196" s="9" t="s">
        <v>3356</v>
      </c>
      <c r="C4196" s="9" t="s">
        <v>1426</v>
      </c>
      <c r="D4196" s="9" t="s">
        <v>32</v>
      </c>
      <c r="E4196" s="9" t="s">
        <v>907</v>
      </c>
      <c r="F4196" s="9">
        <v>220</v>
      </c>
      <c r="G4196" s="9">
        <f t="shared" si="99"/>
        <v>22000</v>
      </c>
      <c r="H4196" s="13">
        <v>100</v>
      </c>
    </row>
    <row r="4197" spans="1:8" ht="24" customHeight="1" x14ac:dyDescent="0.25">
      <c r="A4197" s="9">
        <v>4261</v>
      </c>
      <c r="B4197" s="9" t="s">
        <v>3357</v>
      </c>
      <c r="C4197" s="9" t="s">
        <v>866</v>
      </c>
      <c r="D4197" s="9" t="s">
        <v>32</v>
      </c>
      <c r="E4197" s="9" t="s">
        <v>77</v>
      </c>
      <c r="F4197" s="9">
        <v>1200</v>
      </c>
      <c r="G4197" s="9">
        <f t="shared" si="99"/>
        <v>24000</v>
      </c>
      <c r="H4197" s="13">
        <v>20</v>
      </c>
    </row>
    <row r="4198" spans="1:8" ht="24" customHeight="1" x14ac:dyDescent="0.25">
      <c r="A4198" s="9">
        <v>4261</v>
      </c>
      <c r="B4198" s="9" t="s">
        <v>3358</v>
      </c>
      <c r="C4198" s="9" t="s">
        <v>2464</v>
      </c>
      <c r="D4198" s="9" t="s">
        <v>32</v>
      </c>
      <c r="E4198" s="9" t="s">
        <v>77</v>
      </c>
      <c r="F4198" s="9">
        <v>15000</v>
      </c>
      <c r="G4198" s="9">
        <f t="shared" si="99"/>
        <v>30000</v>
      </c>
      <c r="H4198" s="13">
        <v>2</v>
      </c>
    </row>
    <row r="4199" spans="1:8" ht="24" customHeight="1" x14ac:dyDescent="0.25">
      <c r="A4199" s="9">
        <v>4261</v>
      </c>
      <c r="B4199" s="9" t="s">
        <v>3359</v>
      </c>
      <c r="C4199" s="9" t="s">
        <v>859</v>
      </c>
      <c r="D4199" s="9" t="s">
        <v>32</v>
      </c>
      <c r="E4199" s="9" t="s">
        <v>77</v>
      </c>
      <c r="F4199" s="9">
        <v>60</v>
      </c>
      <c r="G4199" s="9">
        <f t="shared" si="99"/>
        <v>4800</v>
      </c>
      <c r="H4199" s="13">
        <v>80</v>
      </c>
    </row>
    <row r="4200" spans="1:8" ht="24" customHeight="1" x14ac:dyDescent="0.25">
      <c r="A4200" s="9">
        <v>4261</v>
      </c>
      <c r="B4200" s="9" t="s">
        <v>3360</v>
      </c>
      <c r="C4200" s="9" t="s">
        <v>1476</v>
      </c>
      <c r="D4200" s="9" t="s">
        <v>32</v>
      </c>
      <c r="E4200" s="9" t="s">
        <v>77</v>
      </c>
      <c r="F4200" s="9">
        <v>5000</v>
      </c>
      <c r="G4200" s="9">
        <f t="shared" si="99"/>
        <v>100000</v>
      </c>
      <c r="H4200" s="13">
        <v>20</v>
      </c>
    </row>
    <row r="4201" spans="1:8" ht="24" customHeight="1" x14ac:dyDescent="0.25">
      <c r="A4201" s="9">
        <v>4261</v>
      </c>
      <c r="B4201" s="9" t="s">
        <v>3361</v>
      </c>
      <c r="C4201" s="9" t="s">
        <v>1705</v>
      </c>
      <c r="D4201" s="9" t="s">
        <v>32</v>
      </c>
      <c r="E4201" s="9" t="s">
        <v>77</v>
      </c>
      <c r="F4201" s="9">
        <v>25000</v>
      </c>
      <c r="G4201" s="9">
        <f t="shared" si="99"/>
        <v>50000</v>
      </c>
      <c r="H4201" s="13">
        <v>2</v>
      </c>
    </row>
    <row r="4202" spans="1:8" ht="24" customHeight="1" x14ac:dyDescent="0.25">
      <c r="A4202" s="9">
        <v>4261</v>
      </c>
      <c r="B4202" s="9" t="s">
        <v>3362</v>
      </c>
      <c r="C4202" s="9" t="s">
        <v>2469</v>
      </c>
      <c r="D4202" s="9" t="s">
        <v>32</v>
      </c>
      <c r="E4202" s="9" t="s">
        <v>77</v>
      </c>
      <c r="F4202" s="9">
        <v>7000</v>
      </c>
      <c r="G4202" s="9">
        <f t="shared" si="99"/>
        <v>28000</v>
      </c>
      <c r="H4202" s="13">
        <v>4</v>
      </c>
    </row>
    <row r="4203" spans="1:8" ht="24" customHeight="1" x14ac:dyDescent="0.25">
      <c r="A4203" s="9">
        <v>4261</v>
      </c>
      <c r="B4203" s="9" t="s">
        <v>3363</v>
      </c>
      <c r="C4203" s="9" t="s">
        <v>1419</v>
      </c>
      <c r="D4203" s="9" t="s">
        <v>32</v>
      </c>
      <c r="E4203" s="9" t="s">
        <v>77</v>
      </c>
      <c r="F4203" s="9">
        <v>8</v>
      </c>
      <c r="G4203" s="9">
        <f t="shared" si="99"/>
        <v>40000</v>
      </c>
      <c r="H4203" s="13">
        <v>5000</v>
      </c>
    </row>
    <row r="4204" spans="1:8" ht="24" customHeight="1" x14ac:dyDescent="0.25">
      <c r="A4204" s="9">
        <v>4261</v>
      </c>
      <c r="B4204" s="9" t="s">
        <v>3364</v>
      </c>
      <c r="C4204" s="9" t="s">
        <v>1454</v>
      </c>
      <c r="D4204" s="9" t="s">
        <v>32</v>
      </c>
      <c r="E4204" s="9" t="s">
        <v>77</v>
      </c>
      <c r="F4204" s="9">
        <v>1800</v>
      </c>
      <c r="G4204" s="9">
        <f t="shared" si="99"/>
        <v>18000</v>
      </c>
      <c r="H4204" s="13">
        <v>10</v>
      </c>
    </row>
    <row r="4205" spans="1:8" ht="24" customHeight="1" x14ac:dyDescent="0.25">
      <c r="A4205" s="9">
        <v>4261</v>
      </c>
      <c r="B4205" s="9" t="s">
        <v>3365</v>
      </c>
      <c r="C4205" s="9" t="s">
        <v>3055</v>
      </c>
      <c r="D4205" s="9" t="s">
        <v>32</v>
      </c>
      <c r="E4205" s="9" t="s">
        <v>77</v>
      </c>
      <c r="F4205" s="9">
        <v>200</v>
      </c>
      <c r="G4205" s="9">
        <f t="shared" si="99"/>
        <v>10000</v>
      </c>
      <c r="H4205" s="13">
        <v>50</v>
      </c>
    </row>
    <row r="4206" spans="1:8" ht="24" customHeight="1" x14ac:dyDescent="0.25">
      <c r="A4206" s="9">
        <v>4261</v>
      </c>
      <c r="B4206" s="9" t="s">
        <v>3366</v>
      </c>
      <c r="C4206" s="9" t="s">
        <v>844</v>
      </c>
      <c r="D4206" s="9" t="s">
        <v>32</v>
      </c>
      <c r="E4206" s="9" t="s">
        <v>77</v>
      </c>
      <c r="F4206" s="9">
        <v>200</v>
      </c>
      <c r="G4206" s="9">
        <f t="shared" si="99"/>
        <v>12000</v>
      </c>
      <c r="H4206" s="13">
        <v>60</v>
      </c>
    </row>
    <row r="4207" spans="1:8" ht="24" customHeight="1" x14ac:dyDescent="0.25">
      <c r="A4207" s="9">
        <v>4261</v>
      </c>
      <c r="B4207" s="9" t="s">
        <v>3367</v>
      </c>
      <c r="C4207" s="9" t="s">
        <v>861</v>
      </c>
      <c r="D4207" s="9" t="s">
        <v>32</v>
      </c>
      <c r="E4207" s="9" t="s">
        <v>77</v>
      </c>
      <c r="F4207" s="9">
        <v>90</v>
      </c>
      <c r="G4207" s="9">
        <f t="shared" si="99"/>
        <v>6300</v>
      </c>
      <c r="H4207" s="13">
        <v>70</v>
      </c>
    </row>
    <row r="4208" spans="1:8" ht="24" customHeight="1" x14ac:dyDescent="0.25">
      <c r="A4208" s="9">
        <v>4261</v>
      </c>
      <c r="B4208" s="9" t="s">
        <v>3368</v>
      </c>
      <c r="C4208" s="9" t="s">
        <v>1433</v>
      </c>
      <c r="D4208" s="9" t="s">
        <v>32</v>
      </c>
      <c r="E4208" s="9" t="s">
        <v>907</v>
      </c>
      <c r="F4208" s="9">
        <v>85</v>
      </c>
      <c r="G4208" s="9">
        <f t="shared" si="99"/>
        <v>8500</v>
      </c>
      <c r="H4208" s="13">
        <v>100</v>
      </c>
    </row>
    <row r="4209" spans="1:8" ht="24" customHeight="1" x14ac:dyDescent="0.25">
      <c r="A4209" s="9">
        <v>4261</v>
      </c>
      <c r="B4209" s="9" t="s">
        <v>3369</v>
      </c>
      <c r="C4209" s="9" t="s">
        <v>852</v>
      </c>
      <c r="D4209" s="9" t="s">
        <v>32</v>
      </c>
      <c r="E4209" s="9" t="s">
        <v>77</v>
      </c>
      <c r="F4209" s="9">
        <v>250</v>
      </c>
      <c r="G4209" s="9">
        <f t="shared" si="99"/>
        <v>12500</v>
      </c>
      <c r="H4209" s="13">
        <v>50</v>
      </c>
    </row>
    <row r="4210" spans="1:8" ht="24" customHeight="1" x14ac:dyDescent="0.25">
      <c r="A4210" s="9">
        <v>4261</v>
      </c>
      <c r="B4210" s="9" t="s">
        <v>3370</v>
      </c>
      <c r="C4210" s="9" t="s">
        <v>2466</v>
      </c>
      <c r="D4210" s="9" t="s">
        <v>32</v>
      </c>
      <c r="E4210" s="9" t="s">
        <v>77</v>
      </c>
      <c r="F4210" s="9">
        <v>15000</v>
      </c>
      <c r="G4210" s="9">
        <f t="shared" si="99"/>
        <v>30000</v>
      </c>
      <c r="H4210" s="13">
        <v>2</v>
      </c>
    </row>
    <row r="4211" spans="1:8" ht="24" customHeight="1" x14ac:dyDescent="0.25">
      <c r="A4211" s="9">
        <v>4261</v>
      </c>
      <c r="B4211" s="9" t="s">
        <v>3371</v>
      </c>
      <c r="C4211" s="9" t="s">
        <v>2618</v>
      </c>
      <c r="D4211" s="9" t="s">
        <v>32</v>
      </c>
      <c r="E4211" s="9" t="s">
        <v>77</v>
      </c>
      <c r="F4211" s="9">
        <v>2000</v>
      </c>
      <c r="G4211" s="9">
        <f t="shared" si="99"/>
        <v>60000</v>
      </c>
      <c r="H4211" s="13">
        <v>30</v>
      </c>
    </row>
    <row r="4212" spans="1:8" ht="24" customHeight="1" x14ac:dyDescent="0.25">
      <c r="A4212" s="9">
        <v>4261</v>
      </c>
      <c r="B4212" s="9" t="s">
        <v>3372</v>
      </c>
      <c r="C4212" s="9" t="s">
        <v>866</v>
      </c>
      <c r="D4212" s="9" t="s">
        <v>32</v>
      </c>
      <c r="E4212" s="9" t="s">
        <v>77</v>
      </c>
      <c r="F4212" s="9">
        <v>1000</v>
      </c>
      <c r="G4212" s="9">
        <f t="shared" si="99"/>
        <v>20000</v>
      </c>
      <c r="H4212" s="13">
        <v>20</v>
      </c>
    </row>
    <row r="4213" spans="1:8" ht="24" customHeight="1" x14ac:dyDescent="0.25">
      <c r="A4213" s="9">
        <v>4261</v>
      </c>
      <c r="B4213" s="9" t="s">
        <v>3373</v>
      </c>
      <c r="C4213" s="9" t="s">
        <v>3374</v>
      </c>
      <c r="D4213" s="9" t="s">
        <v>32</v>
      </c>
      <c r="E4213" s="9" t="s">
        <v>77</v>
      </c>
      <c r="F4213" s="9">
        <v>250</v>
      </c>
      <c r="G4213" s="9">
        <f t="shared" si="99"/>
        <v>6250</v>
      </c>
      <c r="H4213" s="13">
        <v>25</v>
      </c>
    </row>
    <row r="4214" spans="1:8" ht="24" customHeight="1" x14ac:dyDescent="0.25">
      <c r="A4214" s="9">
        <v>4261</v>
      </c>
      <c r="B4214" s="9" t="s">
        <v>3375</v>
      </c>
      <c r="C4214" s="9" t="s">
        <v>3376</v>
      </c>
      <c r="D4214" s="9" t="s">
        <v>32</v>
      </c>
      <c r="E4214" s="9" t="s">
        <v>907</v>
      </c>
      <c r="F4214" s="9">
        <v>90</v>
      </c>
      <c r="G4214" s="9">
        <f t="shared" si="99"/>
        <v>3600</v>
      </c>
      <c r="H4214" s="13">
        <v>40</v>
      </c>
    </row>
    <row r="4215" spans="1:8" ht="24" customHeight="1" x14ac:dyDescent="0.25">
      <c r="A4215" s="9">
        <v>4261</v>
      </c>
      <c r="B4215" s="9" t="s">
        <v>3377</v>
      </c>
      <c r="C4215" s="9" t="s">
        <v>871</v>
      </c>
      <c r="D4215" s="9" t="s">
        <v>32</v>
      </c>
      <c r="E4215" s="9" t="s">
        <v>77</v>
      </c>
      <c r="F4215" s="9">
        <v>1280</v>
      </c>
      <c r="G4215" s="9">
        <f t="shared" si="99"/>
        <v>25600</v>
      </c>
      <c r="H4215" s="13">
        <v>20</v>
      </c>
    </row>
    <row r="4216" spans="1:8" ht="24" customHeight="1" x14ac:dyDescent="0.25">
      <c r="A4216" s="9">
        <v>4261</v>
      </c>
      <c r="B4216" s="9" t="s">
        <v>3378</v>
      </c>
      <c r="C4216" s="9" t="s">
        <v>1422</v>
      </c>
      <c r="D4216" s="9" t="s">
        <v>32</v>
      </c>
      <c r="E4216" s="9" t="s">
        <v>77</v>
      </c>
      <c r="F4216" s="9">
        <v>40</v>
      </c>
      <c r="G4216" s="9">
        <f t="shared" si="99"/>
        <v>1200</v>
      </c>
      <c r="H4216" s="13">
        <v>30</v>
      </c>
    </row>
    <row r="4217" spans="1:8" ht="24" customHeight="1" x14ac:dyDescent="0.25">
      <c r="A4217" s="9">
        <v>4261</v>
      </c>
      <c r="B4217" s="9" t="s">
        <v>3379</v>
      </c>
      <c r="C4217" s="9" t="s">
        <v>2201</v>
      </c>
      <c r="D4217" s="9" t="s">
        <v>32</v>
      </c>
      <c r="E4217" s="9" t="s">
        <v>907</v>
      </c>
      <c r="F4217" s="9">
        <v>130</v>
      </c>
      <c r="G4217" s="9">
        <f t="shared" si="99"/>
        <v>1300</v>
      </c>
      <c r="H4217" s="13">
        <v>10</v>
      </c>
    </row>
    <row r="4218" spans="1:8" ht="24" customHeight="1" x14ac:dyDescent="0.25">
      <c r="A4218" s="9">
        <v>4261</v>
      </c>
      <c r="B4218" s="9" t="s">
        <v>3380</v>
      </c>
      <c r="C4218" s="9" t="s">
        <v>877</v>
      </c>
      <c r="D4218" s="9" t="s">
        <v>32</v>
      </c>
      <c r="E4218" s="9" t="s">
        <v>77</v>
      </c>
      <c r="F4218" s="9">
        <v>200</v>
      </c>
      <c r="G4218" s="9">
        <f t="shared" si="99"/>
        <v>50000</v>
      </c>
      <c r="H4218" s="13">
        <v>250</v>
      </c>
    </row>
    <row r="4219" spans="1:8" ht="24" customHeight="1" x14ac:dyDescent="0.25">
      <c r="A4219" s="9">
        <v>4261</v>
      </c>
      <c r="B4219" s="9" t="s">
        <v>3381</v>
      </c>
      <c r="C4219" s="9" t="s">
        <v>3382</v>
      </c>
      <c r="D4219" s="9" t="s">
        <v>32</v>
      </c>
      <c r="E4219" s="9" t="s">
        <v>77</v>
      </c>
      <c r="F4219" s="9">
        <v>150</v>
      </c>
      <c r="G4219" s="9">
        <f t="shared" si="99"/>
        <v>6000</v>
      </c>
      <c r="H4219" s="13">
        <v>40</v>
      </c>
    </row>
    <row r="4220" spans="1:8" ht="24" customHeight="1" x14ac:dyDescent="0.25">
      <c r="A4220" s="9">
        <v>4261</v>
      </c>
      <c r="B4220" s="9" t="s">
        <v>3383</v>
      </c>
      <c r="C4220" s="9" t="s">
        <v>1450</v>
      </c>
      <c r="D4220" s="9" t="s">
        <v>32</v>
      </c>
      <c r="E4220" s="9" t="s">
        <v>77</v>
      </c>
      <c r="F4220" s="9">
        <v>4500</v>
      </c>
      <c r="G4220" s="9">
        <f t="shared" si="99"/>
        <v>54000</v>
      </c>
      <c r="H4220" s="13">
        <v>12</v>
      </c>
    </row>
    <row r="4221" spans="1:8" ht="24" customHeight="1" x14ac:dyDescent="0.25">
      <c r="A4221" s="9">
        <v>4261</v>
      </c>
      <c r="B4221" s="9" t="s">
        <v>3384</v>
      </c>
      <c r="C4221" s="9" t="s">
        <v>854</v>
      </c>
      <c r="D4221" s="9" t="s">
        <v>32</v>
      </c>
      <c r="E4221" s="9" t="s">
        <v>907</v>
      </c>
      <c r="F4221" s="9">
        <v>200</v>
      </c>
      <c r="G4221" s="9">
        <f t="shared" si="99"/>
        <v>40000</v>
      </c>
      <c r="H4221" s="13">
        <v>200</v>
      </c>
    </row>
    <row r="4222" spans="1:8" ht="24" customHeight="1" x14ac:dyDescent="0.25">
      <c r="A4222" s="9">
        <v>4261</v>
      </c>
      <c r="B4222" s="9" t="s">
        <v>3385</v>
      </c>
      <c r="C4222" s="9" t="s">
        <v>3386</v>
      </c>
      <c r="D4222" s="9" t="s">
        <v>32</v>
      </c>
      <c r="E4222" s="9" t="s">
        <v>77</v>
      </c>
      <c r="F4222" s="9">
        <v>4000</v>
      </c>
      <c r="G4222" s="9">
        <f t="shared" si="99"/>
        <v>40000</v>
      </c>
      <c r="H4222" s="13">
        <v>10</v>
      </c>
    </row>
    <row r="4223" spans="1:8" ht="24" customHeight="1" x14ac:dyDescent="0.25">
      <c r="A4223" s="9">
        <v>4261</v>
      </c>
      <c r="B4223" s="9" t="s">
        <v>3387</v>
      </c>
      <c r="C4223" s="9" t="s">
        <v>2622</v>
      </c>
      <c r="D4223" s="9" t="s">
        <v>32</v>
      </c>
      <c r="E4223" s="9" t="s">
        <v>907</v>
      </c>
      <c r="F4223" s="9">
        <v>200</v>
      </c>
      <c r="G4223" s="9">
        <f t="shared" si="99"/>
        <v>40000</v>
      </c>
      <c r="H4223" s="13">
        <v>200</v>
      </c>
    </row>
    <row r="4224" spans="1:8" ht="24" customHeight="1" x14ac:dyDescent="0.25">
      <c r="A4224" s="9">
        <v>4261</v>
      </c>
      <c r="B4224" s="9" t="s">
        <v>3388</v>
      </c>
      <c r="C4224" s="9" t="s">
        <v>846</v>
      </c>
      <c r="D4224" s="9" t="s">
        <v>32</v>
      </c>
      <c r="E4224" s="9" t="s">
        <v>77</v>
      </c>
      <c r="F4224" s="9">
        <v>95</v>
      </c>
      <c r="G4224" s="9">
        <f t="shared" si="99"/>
        <v>95000</v>
      </c>
      <c r="H4224" s="13">
        <v>1000</v>
      </c>
    </row>
    <row r="4225" spans="1:8" ht="24" customHeight="1" x14ac:dyDescent="0.25">
      <c r="A4225" s="9">
        <v>4261</v>
      </c>
      <c r="B4225" s="9" t="s">
        <v>3389</v>
      </c>
      <c r="C4225" s="9" t="s">
        <v>2469</v>
      </c>
      <c r="D4225" s="9" t="s">
        <v>32</v>
      </c>
      <c r="E4225" s="9" t="s">
        <v>77</v>
      </c>
      <c r="F4225" s="9">
        <v>8000</v>
      </c>
      <c r="G4225" s="9">
        <f t="shared" si="99"/>
        <v>32000</v>
      </c>
      <c r="H4225" s="13">
        <v>4</v>
      </c>
    </row>
    <row r="4226" spans="1:8" ht="24" customHeight="1" x14ac:dyDescent="0.25">
      <c r="A4226" s="9">
        <v>4261</v>
      </c>
      <c r="B4226" s="9" t="s">
        <v>3390</v>
      </c>
      <c r="C4226" s="9" t="s">
        <v>1424</v>
      </c>
      <c r="D4226" s="9" t="s">
        <v>32</v>
      </c>
      <c r="E4226" s="9" t="s">
        <v>77</v>
      </c>
      <c r="F4226" s="9">
        <v>70</v>
      </c>
      <c r="G4226" s="9">
        <f t="shared" si="99"/>
        <v>700</v>
      </c>
      <c r="H4226" s="13">
        <v>10</v>
      </c>
    </row>
    <row r="4227" spans="1:8" ht="24" customHeight="1" x14ac:dyDescent="0.25">
      <c r="A4227" s="9">
        <v>4261</v>
      </c>
      <c r="B4227" s="9" t="s">
        <v>3391</v>
      </c>
      <c r="C4227" s="9" t="s">
        <v>2193</v>
      </c>
      <c r="D4227" s="9" t="s">
        <v>32</v>
      </c>
      <c r="E4227" s="9" t="s">
        <v>77</v>
      </c>
      <c r="F4227" s="9">
        <v>200</v>
      </c>
      <c r="G4227" s="9">
        <f t="shared" si="99"/>
        <v>6000</v>
      </c>
      <c r="H4227" s="13">
        <v>30</v>
      </c>
    </row>
    <row r="4228" spans="1:8" ht="24" customHeight="1" x14ac:dyDescent="0.25">
      <c r="A4228" s="9">
        <v>4261</v>
      </c>
      <c r="B4228" s="9" t="s">
        <v>3392</v>
      </c>
      <c r="C4228" s="9" t="s">
        <v>848</v>
      </c>
      <c r="D4228" s="9" t="s">
        <v>32</v>
      </c>
      <c r="E4228" s="9" t="s">
        <v>77</v>
      </c>
      <c r="F4228" s="9">
        <v>25</v>
      </c>
      <c r="G4228" s="9">
        <f t="shared" si="99"/>
        <v>2500</v>
      </c>
      <c r="H4228" s="13">
        <v>100</v>
      </c>
    </row>
    <row r="4229" spans="1:8" ht="24" customHeight="1" x14ac:dyDescent="0.25">
      <c r="A4229" s="9">
        <v>5122</v>
      </c>
      <c r="B4229" s="9" t="s">
        <v>3393</v>
      </c>
      <c r="C4229" s="9" t="s">
        <v>2817</v>
      </c>
      <c r="D4229" s="9" t="s">
        <v>32</v>
      </c>
      <c r="E4229" s="9" t="s">
        <v>77</v>
      </c>
      <c r="F4229" s="9">
        <v>34000</v>
      </c>
      <c r="G4229" s="9">
        <f t="shared" si="99"/>
        <v>578000</v>
      </c>
      <c r="H4229" s="13">
        <v>17</v>
      </c>
    </row>
    <row r="4230" spans="1:8" ht="24" customHeight="1" x14ac:dyDescent="0.25">
      <c r="A4230" s="9">
        <v>5122</v>
      </c>
      <c r="B4230" s="9" t="s">
        <v>3394</v>
      </c>
      <c r="C4230" s="9" t="s">
        <v>2787</v>
      </c>
      <c r="D4230" s="9" t="s">
        <v>32</v>
      </c>
      <c r="E4230" s="9" t="s">
        <v>77</v>
      </c>
      <c r="F4230" s="9">
        <v>3500</v>
      </c>
      <c r="G4230" s="9">
        <f t="shared" si="99"/>
        <v>52500</v>
      </c>
      <c r="H4230" s="13">
        <v>15</v>
      </c>
    </row>
    <row r="4231" spans="1:8" ht="24" customHeight="1" x14ac:dyDescent="0.25">
      <c r="A4231" s="9">
        <v>5122</v>
      </c>
      <c r="B4231" s="9" t="s">
        <v>3395</v>
      </c>
      <c r="C4231" s="9" t="s">
        <v>1708</v>
      </c>
      <c r="D4231" s="9" t="s">
        <v>32</v>
      </c>
      <c r="E4231" s="9" t="s">
        <v>77</v>
      </c>
      <c r="F4231" s="9">
        <v>55000</v>
      </c>
      <c r="G4231" s="9">
        <f t="shared" si="99"/>
        <v>110000</v>
      </c>
      <c r="H4231" s="13">
        <v>2</v>
      </c>
    </row>
    <row r="4232" spans="1:8" ht="24" customHeight="1" x14ac:dyDescent="0.25">
      <c r="A4232" s="9">
        <v>5122</v>
      </c>
      <c r="B4232" s="9" t="s">
        <v>3396</v>
      </c>
      <c r="C4232" s="9" t="s">
        <v>3397</v>
      </c>
      <c r="D4232" s="9" t="s">
        <v>32</v>
      </c>
      <c r="E4232" s="9" t="s">
        <v>77</v>
      </c>
      <c r="F4232" s="9">
        <v>152500</v>
      </c>
      <c r="G4232" s="9">
        <f t="shared" si="99"/>
        <v>457500</v>
      </c>
      <c r="H4232" s="13">
        <v>3</v>
      </c>
    </row>
    <row r="4233" spans="1:8" ht="24" customHeight="1" x14ac:dyDescent="0.25">
      <c r="A4233" s="9">
        <v>5122</v>
      </c>
      <c r="B4233" s="9" t="s">
        <v>3398</v>
      </c>
      <c r="C4233" s="9" t="s">
        <v>3399</v>
      </c>
      <c r="D4233" s="9" t="s">
        <v>32</v>
      </c>
      <c r="E4233" s="9" t="s">
        <v>77</v>
      </c>
      <c r="F4233" s="9">
        <v>25000</v>
      </c>
      <c r="G4233" s="9">
        <f t="shared" si="99"/>
        <v>200000</v>
      </c>
      <c r="H4233" s="13">
        <v>8</v>
      </c>
    </row>
    <row r="4234" spans="1:8" ht="24" customHeight="1" x14ac:dyDescent="0.25">
      <c r="A4234" s="9">
        <v>5122</v>
      </c>
      <c r="B4234" s="9" t="s">
        <v>3400</v>
      </c>
      <c r="C4234" s="9" t="s">
        <v>3397</v>
      </c>
      <c r="D4234" s="9" t="s">
        <v>32</v>
      </c>
      <c r="E4234" s="9" t="s">
        <v>77</v>
      </c>
      <c r="F4234" s="9">
        <v>135000</v>
      </c>
      <c r="G4234" s="9">
        <f t="shared" si="99"/>
        <v>1080000</v>
      </c>
      <c r="H4234" s="13">
        <v>8</v>
      </c>
    </row>
    <row r="4235" spans="1:8" ht="24" customHeight="1" x14ac:dyDescent="0.25">
      <c r="A4235" s="9">
        <v>5122</v>
      </c>
      <c r="B4235" s="9" t="s">
        <v>3401</v>
      </c>
      <c r="C4235" s="9" t="s">
        <v>2787</v>
      </c>
      <c r="D4235" s="9" t="s">
        <v>32</v>
      </c>
      <c r="E4235" s="9" t="s">
        <v>77</v>
      </c>
      <c r="F4235" s="9">
        <v>12000</v>
      </c>
      <c r="G4235" s="9">
        <f t="shared" si="99"/>
        <v>120000</v>
      </c>
      <c r="H4235" s="13">
        <v>10</v>
      </c>
    </row>
    <row r="4236" spans="1:8" ht="24" customHeight="1" x14ac:dyDescent="0.25">
      <c r="A4236" s="9">
        <v>5122</v>
      </c>
      <c r="B4236" s="9" t="s">
        <v>3402</v>
      </c>
      <c r="C4236" s="9" t="s">
        <v>1699</v>
      </c>
      <c r="D4236" s="9" t="s">
        <v>32</v>
      </c>
      <c r="E4236" s="9" t="s">
        <v>77</v>
      </c>
      <c r="F4236" s="9">
        <v>330000</v>
      </c>
      <c r="G4236" s="9">
        <f t="shared" si="99"/>
        <v>3630000</v>
      </c>
      <c r="H4236" s="13">
        <v>11</v>
      </c>
    </row>
    <row r="4237" spans="1:8" ht="24" customHeight="1" x14ac:dyDescent="0.25">
      <c r="A4237" s="9">
        <v>5122</v>
      </c>
      <c r="B4237" s="9" t="s">
        <v>3403</v>
      </c>
      <c r="C4237" s="9" t="s">
        <v>3404</v>
      </c>
      <c r="D4237" s="9" t="s">
        <v>32</v>
      </c>
      <c r="E4237" s="9" t="s">
        <v>77</v>
      </c>
      <c r="F4237" s="9">
        <v>67500</v>
      </c>
      <c r="G4237" s="9">
        <f t="shared" si="99"/>
        <v>540000</v>
      </c>
      <c r="H4237" s="13">
        <v>8</v>
      </c>
    </row>
    <row r="4238" spans="1:8" ht="24" customHeight="1" x14ac:dyDescent="0.25">
      <c r="A4238" s="9">
        <v>5122</v>
      </c>
      <c r="B4238" s="9" t="s">
        <v>3405</v>
      </c>
      <c r="C4238" s="9" t="s">
        <v>2817</v>
      </c>
      <c r="D4238" s="9" t="s">
        <v>32</v>
      </c>
      <c r="E4238" s="9" t="s">
        <v>77</v>
      </c>
      <c r="F4238" s="9">
        <v>25000</v>
      </c>
      <c r="G4238" s="9">
        <f t="shared" si="99"/>
        <v>200000</v>
      </c>
      <c r="H4238" s="13">
        <v>8</v>
      </c>
    </row>
    <row r="4239" spans="1:8" ht="24" customHeight="1" x14ac:dyDescent="0.25">
      <c r="A4239" s="9">
        <v>5129</v>
      </c>
      <c r="B4239" s="9" t="s">
        <v>3406</v>
      </c>
      <c r="C4239" s="9" t="s">
        <v>3407</v>
      </c>
      <c r="D4239" s="9" t="s">
        <v>32</v>
      </c>
      <c r="E4239" s="9" t="s">
        <v>77</v>
      </c>
      <c r="F4239" s="9">
        <v>5600</v>
      </c>
      <c r="G4239" s="9">
        <f t="shared" si="99"/>
        <v>78400</v>
      </c>
      <c r="H4239" s="13">
        <v>14</v>
      </c>
    </row>
    <row r="4240" spans="1:8" ht="24" customHeight="1" x14ac:dyDescent="0.25">
      <c r="A4240" s="9">
        <v>4267</v>
      </c>
      <c r="B4240" s="9" t="s">
        <v>3414</v>
      </c>
      <c r="C4240" s="9" t="s">
        <v>1921</v>
      </c>
      <c r="D4240" s="9" t="s">
        <v>32</v>
      </c>
      <c r="E4240" s="9" t="s">
        <v>77</v>
      </c>
      <c r="F4240" s="9">
        <v>500</v>
      </c>
      <c r="G4240" s="9">
        <f>F4240*H4240</f>
        <v>160000</v>
      </c>
      <c r="H4240" s="13">
        <v>320</v>
      </c>
    </row>
    <row r="4241" spans="1:8" ht="24" customHeight="1" x14ac:dyDescent="0.25">
      <c r="A4241" s="9" t="s">
        <v>1519</v>
      </c>
      <c r="B4241" s="9" t="s">
        <v>3530</v>
      </c>
      <c r="C4241" s="9" t="s">
        <v>2811</v>
      </c>
      <c r="D4241" s="9" t="s">
        <v>32</v>
      </c>
      <c r="E4241" s="9" t="s">
        <v>77</v>
      </c>
      <c r="F4241" s="9">
        <v>7500</v>
      </c>
      <c r="G4241" s="9">
        <f t="shared" ref="G4241:G4248" si="100">F4241*H4241</f>
        <v>187500</v>
      </c>
      <c r="H4241" s="13">
        <v>25</v>
      </c>
    </row>
    <row r="4242" spans="1:8" ht="24" customHeight="1" x14ac:dyDescent="0.25">
      <c r="A4242" s="9" t="s">
        <v>1519</v>
      </c>
      <c r="B4242" s="9" t="s">
        <v>3531</v>
      </c>
      <c r="C4242" s="9" t="s">
        <v>1832</v>
      </c>
      <c r="D4242" s="9" t="s">
        <v>32</v>
      </c>
      <c r="E4242" s="9" t="s">
        <v>77</v>
      </c>
      <c r="F4242" s="9">
        <v>3900</v>
      </c>
      <c r="G4242" s="9">
        <f t="shared" si="100"/>
        <v>148200</v>
      </c>
      <c r="H4242" s="13">
        <v>38</v>
      </c>
    </row>
    <row r="4243" spans="1:8" ht="24" customHeight="1" x14ac:dyDescent="0.25">
      <c r="A4243" s="9" t="s">
        <v>1519</v>
      </c>
      <c r="B4243" s="9" t="s">
        <v>3532</v>
      </c>
      <c r="C4243" s="9" t="s">
        <v>1832</v>
      </c>
      <c r="D4243" s="9" t="s">
        <v>32</v>
      </c>
      <c r="E4243" s="9" t="s">
        <v>77</v>
      </c>
      <c r="F4243" s="9">
        <v>8000</v>
      </c>
      <c r="G4243" s="9">
        <f t="shared" si="100"/>
        <v>480000</v>
      </c>
      <c r="H4243" s="13">
        <v>60</v>
      </c>
    </row>
    <row r="4244" spans="1:8" ht="24" customHeight="1" x14ac:dyDescent="0.25">
      <c r="A4244" s="9" t="s">
        <v>1519</v>
      </c>
      <c r="B4244" s="9" t="s">
        <v>3533</v>
      </c>
      <c r="C4244" s="9" t="s">
        <v>1832</v>
      </c>
      <c r="D4244" s="9" t="s">
        <v>32</v>
      </c>
      <c r="E4244" s="9" t="s">
        <v>77</v>
      </c>
      <c r="F4244" s="9">
        <v>4500</v>
      </c>
      <c r="G4244" s="9">
        <f t="shared" si="100"/>
        <v>319500</v>
      </c>
      <c r="H4244" s="13">
        <v>71</v>
      </c>
    </row>
    <row r="4245" spans="1:8" ht="24" customHeight="1" x14ac:dyDescent="0.25">
      <c r="A4245" s="9" t="s">
        <v>1519</v>
      </c>
      <c r="B4245" s="9" t="s">
        <v>3534</v>
      </c>
      <c r="C4245" s="9" t="s">
        <v>2817</v>
      </c>
      <c r="D4245" s="9" t="s">
        <v>32</v>
      </c>
      <c r="E4245" s="9" t="s">
        <v>77</v>
      </c>
      <c r="F4245" s="9">
        <v>40000</v>
      </c>
      <c r="G4245" s="9">
        <f t="shared" si="100"/>
        <v>320000</v>
      </c>
      <c r="H4245" s="13">
        <v>8</v>
      </c>
    </row>
    <row r="4246" spans="1:8" ht="24" customHeight="1" x14ac:dyDescent="0.25">
      <c r="A4246" s="9" t="s">
        <v>1519</v>
      </c>
      <c r="B4246" s="9" t="s">
        <v>3535</v>
      </c>
      <c r="C4246" s="9" t="s">
        <v>873</v>
      </c>
      <c r="D4246" s="9" t="s">
        <v>32</v>
      </c>
      <c r="E4246" s="9" t="s">
        <v>77</v>
      </c>
      <c r="F4246" s="9">
        <v>18000</v>
      </c>
      <c r="G4246" s="9">
        <f t="shared" si="100"/>
        <v>108000</v>
      </c>
      <c r="H4246" s="13">
        <v>6</v>
      </c>
    </row>
    <row r="4247" spans="1:8" ht="24" customHeight="1" x14ac:dyDescent="0.25">
      <c r="A4247" s="9" t="s">
        <v>1519</v>
      </c>
      <c r="B4247" s="9" t="s">
        <v>3536</v>
      </c>
      <c r="C4247" s="9" t="s">
        <v>2822</v>
      </c>
      <c r="D4247" s="9" t="s">
        <v>32</v>
      </c>
      <c r="E4247" s="9" t="s">
        <v>77</v>
      </c>
      <c r="F4247" s="9">
        <v>12000</v>
      </c>
      <c r="G4247" s="9">
        <f t="shared" si="100"/>
        <v>300000</v>
      </c>
      <c r="H4247" s="13">
        <v>25</v>
      </c>
    </row>
    <row r="4248" spans="1:8" ht="24" customHeight="1" x14ac:dyDescent="0.25">
      <c r="A4248" s="9" t="s">
        <v>1519</v>
      </c>
      <c r="B4248" s="9" t="s">
        <v>3537</v>
      </c>
      <c r="C4248" s="9" t="s">
        <v>1832</v>
      </c>
      <c r="D4248" s="9" t="s">
        <v>32</v>
      </c>
      <c r="E4248" s="9" t="s">
        <v>77</v>
      </c>
      <c r="F4248" s="9">
        <v>4300</v>
      </c>
      <c r="G4248" s="9">
        <f t="shared" si="100"/>
        <v>77400</v>
      </c>
      <c r="H4248" s="13">
        <v>18</v>
      </c>
    </row>
    <row r="4249" spans="1:8" ht="24" customHeight="1" x14ac:dyDescent="0.25">
      <c r="A4249" s="9" t="s">
        <v>1519</v>
      </c>
      <c r="B4249" s="9" t="s">
        <v>3538</v>
      </c>
      <c r="C4249" s="9" t="s">
        <v>1832</v>
      </c>
      <c r="D4249" s="9" t="s">
        <v>32</v>
      </c>
      <c r="E4249" s="9" t="s">
        <v>77</v>
      </c>
      <c r="F4249" s="9">
        <v>7000</v>
      </c>
      <c r="G4249" s="9">
        <f>F4249*H4249</f>
        <v>175000</v>
      </c>
      <c r="H4249" s="13">
        <v>25</v>
      </c>
    </row>
    <row r="4250" spans="1:8" ht="24" customHeight="1" x14ac:dyDescent="0.25">
      <c r="A4250" s="9">
        <v>5122</v>
      </c>
      <c r="B4250" s="9" t="s">
        <v>4097</v>
      </c>
      <c r="C4250" s="9" t="s">
        <v>1476</v>
      </c>
      <c r="D4250" s="9" t="s">
        <v>32</v>
      </c>
      <c r="E4250" s="9" t="s">
        <v>77</v>
      </c>
      <c r="F4250" s="9">
        <v>650000</v>
      </c>
      <c r="G4250" s="9">
        <f t="shared" ref="G4250:G4258" si="101">F4250*H4250</f>
        <v>1300000</v>
      </c>
      <c r="H4250" s="13">
        <v>2</v>
      </c>
    </row>
    <row r="4251" spans="1:8" ht="24" customHeight="1" x14ac:dyDescent="0.25">
      <c r="A4251" s="9">
        <v>5122</v>
      </c>
      <c r="B4251" s="9" t="s">
        <v>4098</v>
      </c>
      <c r="C4251" s="9" t="s">
        <v>1476</v>
      </c>
      <c r="D4251" s="9" t="s">
        <v>32</v>
      </c>
      <c r="E4251" s="9" t="s">
        <v>77</v>
      </c>
      <c r="F4251" s="9">
        <v>170000</v>
      </c>
      <c r="G4251" s="9">
        <f t="shared" si="101"/>
        <v>170000</v>
      </c>
      <c r="H4251" s="13">
        <v>1</v>
      </c>
    </row>
    <row r="4252" spans="1:8" ht="24" customHeight="1" x14ac:dyDescent="0.25">
      <c r="A4252" s="9">
        <v>5122</v>
      </c>
      <c r="B4252" s="9" t="s">
        <v>4099</v>
      </c>
      <c r="C4252" s="9" t="s">
        <v>1617</v>
      </c>
      <c r="D4252" s="9" t="s">
        <v>32</v>
      </c>
      <c r="E4252" s="9" t="s">
        <v>77</v>
      </c>
      <c r="F4252" s="9">
        <v>35000</v>
      </c>
      <c r="G4252" s="9">
        <f t="shared" si="101"/>
        <v>700000</v>
      </c>
      <c r="H4252" s="13">
        <v>20</v>
      </c>
    </row>
    <row r="4253" spans="1:8" ht="24" customHeight="1" x14ac:dyDescent="0.25">
      <c r="A4253" s="9">
        <v>5122</v>
      </c>
      <c r="B4253" s="9" t="s">
        <v>4100</v>
      </c>
      <c r="C4253" s="9" t="s">
        <v>2346</v>
      </c>
      <c r="D4253" s="9" t="s">
        <v>32</v>
      </c>
      <c r="E4253" s="9" t="s">
        <v>77</v>
      </c>
      <c r="F4253" s="9">
        <v>380000</v>
      </c>
      <c r="G4253" s="9">
        <f t="shared" si="101"/>
        <v>760000</v>
      </c>
      <c r="H4253" s="13">
        <v>2</v>
      </c>
    </row>
    <row r="4254" spans="1:8" ht="24" customHeight="1" x14ac:dyDescent="0.25">
      <c r="A4254" s="9">
        <v>5122</v>
      </c>
      <c r="B4254" s="9" t="s">
        <v>4101</v>
      </c>
      <c r="C4254" s="9" t="s">
        <v>1710</v>
      </c>
      <c r="D4254" s="9" t="s">
        <v>32</v>
      </c>
      <c r="E4254" s="9" t="s">
        <v>77</v>
      </c>
      <c r="F4254" s="9">
        <v>120000</v>
      </c>
      <c r="G4254" s="9">
        <f t="shared" si="101"/>
        <v>360000</v>
      </c>
      <c r="H4254" s="13">
        <v>3</v>
      </c>
    </row>
    <row r="4255" spans="1:8" ht="24" customHeight="1" x14ac:dyDescent="0.25">
      <c r="A4255" s="9">
        <v>5122</v>
      </c>
      <c r="B4255" s="9" t="s">
        <v>4102</v>
      </c>
      <c r="C4255" s="9" t="s">
        <v>1615</v>
      </c>
      <c r="D4255" s="9" t="s">
        <v>32</v>
      </c>
      <c r="E4255" s="9" t="s">
        <v>77</v>
      </c>
      <c r="F4255" s="9">
        <v>35000</v>
      </c>
      <c r="G4255" s="9">
        <f t="shared" si="101"/>
        <v>420000</v>
      </c>
      <c r="H4255" s="13">
        <v>12</v>
      </c>
    </row>
    <row r="4256" spans="1:8" ht="24" customHeight="1" x14ac:dyDescent="0.25">
      <c r="A4256" s="9">
        <v>5122</v>
      </c>
      <c r="B4256" s="9" t="s">
        <v>4103</v>
      </c>
      <c r="C4256" s="9" t="s">
        <v>3008</v>
      </c>
      <c r="D4256" s="9" t="s">
        <v>32</v>
      </c>
      <c r="E4256" s="9" t="s">
        <v>77</v>
      </c>
      <c r="F4256" s="9">
        <v>60000</v>
      </c>
      <c r="G4256" s="9">
        <f t="shared" si="101"/>
        <v>180000</v>
      </c>
      <c r="H4256" s="13">
        <v>3</v>
      </c>
    </row>
    <row r="4257" spans="1:9" ht="24" customHeight="1" x14ac:dyDescent="0.25">
      <c r="A4257" s="9">
        <v>5122</v>
      </c>
      <c r="B4257" s="9" t="s">
        <v>4104</v>
      </c>
      <c r="C4257" s="9" t="s">
        <v>2401</v>
      </c>
      <c r="D4257" s="9" t="s">
        <v>32</v>
      </c>
      <c r="E4257" s="9" t="s">
        <v>77</v>
      </c>
      <c r="F4257" s="9">
        <v>160000</v>
      </c>
      <c r="G4257" s="9">
        <f t="shared" si="101"/>
        <v>160000</v>
      </c>
      <c r="H4257" s="13">
        <v>1</v>
      </c>
    </row>
    <row r="4258" spans="1:9" ht="24" customHeight="1" x14ac:dyDescent="0.25">
      <c r="A4258" s="9">
        <v>5122</v>
      </c>
      <c r="B4258" s="9" t="s">
        <v>4212</v>
      </c>
      <c r="C4258" s="9" t="s">
        <v>4213</v>
      </c>
      <c r="D4258" s="9" t="s">
        <v>32</v>
      </c>
      <c r="E4258" s="9" t="s">
        <v>77</v>
      </c>
      <c r="F4258" s="9">
        <v>85000</v>
      </c>
      <c r="G4258" s="9">
        <f t="shared" si="101"/>
        <v>170000</v>
      </c>
      <c r="H4258" s="13">
        <v>2</v>
      </c>
    </row>
    <row r="4259" spans="1:9" ht="24" customHeight="1" x14ac:dyDescent="0.25">
      <c r="A4259" s="9">
        <v>5122</v>
      </c>
      <c r="B4259" s="9" t="s">
        <v>4214</v>
      </c>
      <c r="C4259" s="9" t="s">
        <v>4213</v>
      </c>
      <c r="D4259" s="9" t="s">
        <v>32</v>
      </c>
      <c r="E4259" s="9" t="s">
        <v>77</v>
      </c>
      <c r="F4259" s="9">
        <v>65000</v>
      </c>
      <c r="G4259" s="9">
        <f>F4259*H4259</f>
        <v>130000</v>
      </c>
      <c r="H4259" s="13">
        <v>2</v>
      </c>
    </row>
    <row r="4260" spans="1:9" ht="24" customHeight="1" x14ac:dyDescent="0.25">
      <c r="A4260" s="9">
        <v>4269</v>
      </c>
      <c r="B4260" s="9" t="s">
        <v>4287</v>
      </c>
      <c r="C4260" s="9" t="s">
        <v>89</v>
      </c>
      <c r="D4260" s="9" t="s">
        <v>32</v>
      </c>
      <c r="E4260" s="9" t="s">
        <v>77</v>
      </c>
      <c r="F4260" s="9">
        <v>600</v>
      </c>
      <c r="G4260" s="9">
        <f t="shared" ref="G4260:G4262" si="102">F4260*H4260</f>
        <v>360000</v>
      </c>
      <c r="H4260" s="13">
        <v>600</v>
      </c>
    </row>
    <row r="4261" spans="1:9" ht="24" customHeight="1" x14ac:dyDescent="0.25">
      <c r="A4261" s="9">
        <v>4269</v>
      </c>
      <c r="B4261" s="9" t="s">
        <v>4288</v>
      </c>
      <c r="C4261" s="9" t="s">
        <v>85</v>
      </c>
      <c r="D4261" s="9" t="s">
        <v>32</v>
      </c>
      <c r="E4261" s="9" t="s">
        <v>77</v>
      </c>
      <c r="F4261" s="9">
        <v>32000</v>
      </c>
      <c r="G4261" s="9">
        <f t="shared" si="102"/>
        <v>160000</v>
      </c>
      <c r="H4261" s="13">
        <v>5</v>
      </c>
    </row>
    <row r="4262" spans="1:9" ht="24" customHeight="1" x14ac:dyDescent="0.25">
      <c r="A4262" s="9">
        <v>4269</v>
      </c>
      <c r="B4262" s="9" t="s">
        <v>4289</v>
      </c>
      <c r="C4262" s="9" t="s">
        <v>89</v>
      </c>
      <c r="D4262" s="9" t="s">
        <v>32</v>
      </c>
      <c r="E4262" s="9" t="s">
        <v>77</v>
      </c>
      <c r="F4262" s="9">
        <v>800</v>
      </c>
      <c r="G4262" s="9">
        <f t="shared" si="102"/>
        <v>480000</v>
      </c>
      <c r="H4262" s="13">
        <v>600</v>
      </c>
    </row>
    <row r="4263" spans="1:9" ht="15" customHeight="1" x14ac:dyDescent="0.25">
      <c r="A4263" s="19" t="s">
        <v>18</v>
      </c>
      <c r="B4263" s="20"/>
      <c r="C4263" s="20"/>
      <c r="D4263" s="20"/>
      <c r="E4263" s="20"/>
      <c r="F4263" s="20"/>
      <c r="G4263" s="20"/>
      <c r="H4263" s="21"/>
    </row>
    <row r="4264" spans="1:9" ht="24" customHeight="1" x14ac:dyDescent="0.25">
      <c r="A4264" s="9">
        <v>4213</v>
      </c>
      <c r="B4264" s="9" t="s">
        <v>292</v>
      </c>
      <c r="C4264" s="9" t="s">
        <v>120</v>
      </c>
      <c r="D4264" s="9" t="s">
        <v>65</v>
      </c>
      <c r="E4264" s="9" t="s">
        <v>27</v>
      </c>
      <c r="F4264" s="9">
        <v>300000</v>
      </c>
      <c r="G4264" s="9">
        <v>300000</v>
      </c>
      <c r="H4264" s="9">
        <v>1</v>
      </c>
      <c r="I4264" s="10"/>
    </row>
    <row r="4265" spans="1:9" ht="24" customHeight="1" x14ac:dyDescent="0.25">
      <c r="A4265" s="9">
        <v>4213</v>
      </c>
      <c r="B4265" s="9" t="s">
        <v>293</v>
      </c>
      <c r="C4265" s="9" t="s">
        <v>120</v>
      </c>
      <c r="D4265" s="9" t="s">
        <v>65</v>
      </c>
      <c r="E4265" s="9" t="s">
        <v>27</v>
      </c>
      <c r="F4265" s="9">
        <v>0</v>
      </c>
      <c r="G4265" s="9">
        <v>0</v>
      </c>
      <c r="H4265" s="9">
        <v>1</v>
      </c>
      <c r="I4265" s="10"/>
    </row>
    <row r="4266" spans="1:9" ht="24" customHeight="1" x14ac:dyDescent="0.25">
      <c r="A4266" s="9">
        <v>4214</v>
      </c>
      <c r="B4266" s="9" t="s">
        <v>294</v>
      </c>
      <c r="C4266" s="9" t="s">
        <v>118</v>
      </c>
      <c r="D4266" s="9" t="s">
        <v>32</v>
      </c>
      <c r="E4266" s="9" t="s">
        <v>27</v>
      </c>
      <c r="F4266" s="9">
        <v>228000</v>
      </c>
      <c r="G4266" s="9">
        <v>228000</v>
      </c>
      <c r="H4266" s="9">
        <v>1</v>
      </c>
      <c r="I4266" s="10"/>
    </row>
    <row r="4267" spans="1:9" ht="24" customHeight="1" x14ac:dyDescent="0.25">
      <c r="A4267" s="9">
        <v>4214</v>
      </c>
      <c r="B4267" s="9" t="s">
        <v>295</v>
      </c>
      <c r="C4267" s="9" t="s">
        <v>116</v>
      </c>
      <c r="D4267" s="9" t="s">
        <v>26</v>
      </c>
      <c r="E4267" s="9" t="s">
        <v>27</v>
      </c>
      <c r="F4267" s="9">
        <v>3000000</v>
      </c>
      <c r="G4267" s="9">
        <v>3000000</v>
      </c>
      <c r="H4267" s="9">
        <v>1</v>
      </c>
      <c r="I4267" s="10"/>
    </row>
    <row r="4268" spans="1:9" ht="24" customHeight="1" x14ac:dyDescent="0.25">
      <c r="A4268" s="9">
        <v>4214</v>
      </c>
      <c r="B4268" s="9" t="s">
        <v>296</v>
      </c>
      <c r="C4268" s="9" t="s">
        <v>176</v>
      </c>
      <c r="D4268" s="9" t="s">
        <v>32</v>
      </c>
      <c r="E4268" s="9" t="s">
        <v>27</v>
      </c>
      <c r="F4268" s="9">
        <v>3278514</v>
      </c>
      <c r="G4268" s="9">
        <v>3278514</v>
      </c>
      <c r="H4268" s="9">
        <v>1</v>
      </c>
      <c r="I4268" s="10"/>
    </row>
    <row r="4269" spans="1:9" ht="24" customHeight="1" x14ac:dyDescent="0.25">
      <c r="A4269" s="9">
        <v>4234</v>
      </c>
      <c r="B4269" s="9" t="s">
        <v>308</v>
      </c>
      <c r="C4269" s="9" t="s">
        <v>309</v>
      </c>
      <c r="D4269" s="9" t="s">
        <v>32</v>
      </c>
      <c r="E4269" s="9" t="s">
        <v>77</v>
      </c>
      <c r="F4269" s="9">
        <v>580</v>
      </c>
      <c r="G4269" s="9">
        <f>H4269*F4269</f>
        <v>34800</v>
      </c>
      <c r="H4269" s="9">
        <v>60</v>
      </c>
      <c r="I4269" s="10"/>
    </row>
    <row r="4270" spans="1:9" ht="24" customHeight="1" x14ac:dyDescent="0.25">
      <c r="A4270" s="9">
        <v>4234</v>
      </c>
      <c r="B4270" s="9" t="s">
        <v>310</v>
      </c>
      <c r="C4270" s="9" t="s">
        <v>309</v>
      </c>
      <c r="D4270" s="9" t="s">
        <v>32</v>
      </c>
      <c r="E4270" s="9" t="s">
        <v>77</v>
      </c>
      <c r="F4270" s="9">
        <v>2300</v>
      </c>
      <c r="G4270" s="9">
        <f t="shared" ref="G4270:G4274" si="103">H4270*F4270</f>
        <v>138000</v>
      </c>
      <c r="H4270" s="9">
        <v>60</v>
      </c>
      <c r="I4270" s="10"/>
    </row>
    <row r="4271" spans="1:9" ht="24" customHeight="1" x14ac:dyDescent="0.25">
      <c r="A4271" s="9">
        <v>4234</v>
      </c>
      <c r="B4271" s="9" t="s">
        <v>311</v>
      </c>
      <c r="C4271" s="9" t="s">
        <v>309</v>
      </c>
      <c r="D4271" s="9" t="s">
        <v>32</v>
      </c>
      <c r="E4271" s="9" t="s">
        <v>77</v>
      </c>
      <c r="F4271" s="9">
        <v>600</v>
      </c>
      <c r="G4271" s="9">
        <f t="shared" si="103"/>
        <v>42000</v>
      </c>
      <c r="H4271" s="9">
        <v>70</v>
      </c>
      <c r="I4271" s="10"/>
    </row>
    <row r="4272" spans="1:9" ht="24" customHeight="1" x14ac:dyDescent="0.25">
      <c r="A4272" s="9">
        <v>4234</v>
      </c>
      <c r="B4272" s="9" t="s">
        <v>312</v>
      </c>
      <c r="C4272" s="9" t="s">
        <v>309</v>
      </c>
      <c r="D4272" s="9" t="s">
        <v>32</v>
      </c>
      <c r="E4272" s="9" t="s">
        <v>77</v>
      </c>
      <c r="F4272" s="9">
        <v>0</v>
      </c>
      <c r="G4272" s="9">
        <f t="shared" si="103"/>
        <v>0</v>
      </c>
      <c r="H4272" s="9">
        <v>80</v>
      </c>
      <c r="I4272" s="10"/>
    </row>
    <row r="4273" spans="1:9" ht="24" customHeight="1" x14ac:dyDescent="0.25">
      <c r="A4273" s="9">
        <v>4234</v>
      </c>
      <c r="B4273" s="9" t="s">
        <v>313</v>
      </c>
      <c r="C4273" s="9" t="s">
        <v>309</v>
      </c>
      <c r="D4273" s="9" t="s">
        <v>32</v>
      </c>
      <c r="E4273" s="9" t="s">
        <v>77</v>
      </c>
      <c r="F4273" s="9">
        <v>0</v>
      </c>
      <c r="G4273" s="9">
        <v>0</v>
      </c>
      <c r="H4273" s="9">
        <v>8950</v>
      </c>
      <c r="I4273" s="10"/>
    </row>
    <row r="4274" spans="1:9" ht="24" customHeight="1" x14ac:dyDescent="0.25">
      <c r="A4274" s="9">
        <v>4234</v>
      </c>
      <c r="B4274" s="9" t="s">
        <v>314</v>
      </c>
      <c r="C4274" s="9" t="s">
        <v>309</v>
      </c>
      <c r="D4274" s="9" t="s">
        <v>32</v>
      </c>
      <c r="E4274" s="9" t="s">
        <v>77</v>
      </c>
      <c r="F4274" s="9">
        <v>1200</v>
      </c>
      <c r="G4274" s="9">
        <f t="shared" si="103"/>
        <v>72000</v>
      </c>
      <c r="H4274" s="9">
        <v>60</v>
      </c>
      <c r="I4274" s="10"/>
    </row>
    <row r="4275" spans="1:9" ht="24" customHeight="1" x14ac:dyDescent="0.25">
      <c r="A4275" s="9">
        <v>4234</v>
      </c>
      <c r="B4275" s="9" t="s">
        <v>315</v>
      </c>
      <c r="C4275" s="9" t="s">
        <v>309</v>
      </c>
      <c r="D4275" s="9" t="s">
        <v>32</v>
      </c>
      <c r="E4275" s="9" t="s">
        <v>77</v>
      </c>
      <c r="F4275" s="9">
        <v>0</v>
      </c>
      <c r="G4275" s="9">
        <v>0</v>
      </c>
      <c r="H4275" s="9">
        <v>25</v>
      </c>
      <c r="I4275" s="10"/>
    </row>
    <row r="4276" spans="1:9" ht="24" customHeight="1" x14ac:dyDescent="0.25">
      <c r="A4276" s="9">
        <v>4252</v>
      </c>
      <c r="B4276" s="9" t="s">
        <v>544</v>
      </c>
      <c r="C4276" s="9" t="s">
        <v>460</v>
      </c>
      <c r="D4276" s="9" t="s">
        <v>65</v>
      </c>
      <c r="E4276" s="9" t="s">
        <v>27</v>
      </c>
      <c r="F4276" s="9">
        <v>0</v>
      </c>
      <c r="G4276" s="9">
        <v>0</v>
      </c>
      <c r="H4276" s="9">
        <v>1</v>
      </c>
      <c r="I4276" s="10"/>
    </row>
    <row r="4277" spans="1:9" ht="24" customHeight="1" x14ac:dyDescent="0.25">
      <c r="A4277" s="9">
        <v>4252</v>
      </c>
      <c r="B4277" s="9" t="s">
        <v>545</v>
      </c>
      <c r="C4277" s="9" t="s">
        <v>219</v>
      </c>
      <c r="D4277" s="9" t="s">
        <v>65</v>
      </c>
      <c r="E4277" s="9" t="s">
        <v>27</v>
      </c>
      <c r="F4277" s="9">
        <v>0</v>
      </c>
      <c r="G4277" s="9">
        <v>0</v>
      </c>
      <c r="H4277" s="9">
        <v>1</v>
      </c>
      <c r="I4277" s="10"/>
    </row>
    <row r="4278" spans="1:9" ht="24" customHeight="1" x14ac:dyDescent="0.25">
      <c r="A4278" s="9">
        <v>4252</v>
      </c>
      <c r="B4278" s="9" t="s">
        <v>546</v>
      </c>
      <c r="C4278" s="9" t="s">
        <v>112</v>
      </c>
      <c r="D4278" s="9" t="s">
        <v>65</v>
      </c>
      <c r="E4278" s="9" t="s">
        <v>27</v>
      </c>
      <c r="F4278" s="9">
        <v>0</v>
      </c>
      <c r="G4278" s="9">
        <v>0</v>
      </c>
      <c r="H4278" s="9">
        <v>1</v>
      </c>
      <c r="I4278" s="10"/>
    </row>
    <row r="4279" spans="1:9" ht="24" customHeight="1" x14ac:dyDescent="0.25">
      <c r="A4279" s="9">
        <v>4252</v>
      </c>
      <c r="B4279" s="9" t="s">
        <v>547</v>
      </c>
      <c r="C4279" s="9" t="s">
        <v>112</v>
      </c>
      <c r="D4279" s="9" t="s">
        <v>65</v>
      </c>
      <c r="E4279" s="9" t="s">
        <v>27</v>
      </c>
      <c r="F4279" s="9">
        <v>0</v>
      </c>
      <c r="G4279" s="9">
        <v>0</v>
      </c>
      <c r="H4279" s="9">
        <v>1</v>
      </c>
      <c r="I4279" s="10"/>
    </row>
    <row r="4280" spans="1:9" ht="24" customHeight="1" x14ac:dyDescent="0.25">
      <c r="A4280" s="9">
        <v>4252</v>
      </c>
      <c r="B4280" s="9" t="s">
        <v>548</v>
      </c>
      <c r="C4280" s="9" t="s">
        <v>155</v>
      </c>
      <c r="D4280" s="9" t="s">
        <v>65</v>
      </c>
      <c r="E4280" s="9" t="s">
        <v>27</v>
      </c>
      <c r="F4280" s="9">
        <v>0</v>
      </c>
      <c r="G4280" s="9">
        <v>0</v>
      </c>
      <c r="H4280" s="9">
        <v>1</v>
      </c>
      <c r="I4280" s="10"/>
    </row>
    <row r="4281" spans="1:9" ht="24" customHeight="1" x14ac:dyDescent="0.25">
      <c r="A4281" s="9">
        <v>4252</v>
      </c>
      <c r="B4281" s="9" t="s">
        <v>549</v>
      </c>
      <c r="C4281" s="9" t="s">
        <v>155</v>
      </c>
      <c r="D4281" s="9" t="s">
        <v>65</v>
      </c>
      <c r="E4281" s="9" t="s">
        <v>27</v>
      </c>
      <c r="F4281" s="9">
        <v>0</v>
      </c>
      <c r="G4281" s="9">
        <v>0</v>
      </c>
      <c r="H4281" s="9">
        <v>1</v>
      </c>
      <c r="I4281" s="10"/>
    </row>
    <row r="4282" spans="1:9" ht="24" customHeight="1" x14ac:dyDescent="0.25">
      <c r="A4282" s="9">
        <v>4252</v>
      </c>
      <c r="B4282" s="9" t="s">
        <v>1127</v>
      </c>
      <c r="C4282" s="9" t="s">
        <v>460</v>
      </c>
      <c r="D4282" s="9" t="s">
        <v>65</v>
      </c>
      <c r="E4282" s="9" t="s">
        <v>27</v>
      </c>
      <c r="F4282" s="9">
        <v>0</v>
      </c>
      <c r="G4282" s="9">
        <v>0</v>
      </c>
      <c r="H4282" s="9">
        <v>1</v>
      </c>
      <c r="I4282" s="10"/>
    </row>
    <row r="4283" spans="1:9" ht="24" customHeight="1" x14ac:dyDescent="0.25">
      <c r="A4283" s="9">
        <v>4252</v>
      </c>
      <c r="B4283" s="9" t="s">
        <v>1128</v>
      </c>
      <c r="C4283" s="9" t="s">
        <v>219</v>
      </c>
      <c r="D4283" s="9" t="s">
        <v>65</v>
      </c>
      <c r="E4283" s="9" t="s">
        <v>27</v>
      </c>
      <c r="F4283" s="9">
        <v>0</v>
      </c>
      <c r="G4283" s="9">
        <v>0</v>
      </c>
      <c r="H4283" s="9">
        <v>1</v>
      </c>
      <c r="I4283" s="10"/>
    </row>
    <row r="4284" spans="1:9" ht="24" customHeight="1" x14ac:dyDescent="0.25">
      <c r="A4284" s="9">
        <v>4252</v>
      </c>
      <c r="B4284" s="9" t="s">
        <v>1131</v>
      </c>
      <c r="C4284" s="9" t="s">
        <v>155</v>
      </c>
      <c r="D4284" s="9" t="s">
        <v>65</v>
      </c>
      <c r="E4284" s="9" t="s">
        <v>27</v>
      </c>
      <c r="F4284" s="9">
        <v>0</v>
      </c>
      <c r="G4284" s="9">
        <v>0</v>
      </c>
      <c r="H4284" s="9">
        <v>1</v>
      </c>
      <c r="I4284" s="10"/>
    </row>
    <row r="4285" spans="1:9" ht="24" customHeight="1" x14ac:dyDescent="0.25">
      <c r="A4285" s="9">
        <v>4252</v>
      </c>
      <c r="B4285" s="9" t="s">
        <v>1132</v>
      </c>
      <c r="C4285" s="9" t="s">
        <v>155</v>
      </c>
      <c r="D4285" s="9" t="s">
        <v>65</v>
      </c>
      <c r="E4285" s="9" t="s">
        <v>27</v>
      </c>
      <c r="F4285" s="9">
        <v>0</v>
      </c>
      <c r="G4285" s="9">
        <v>0</v>
      </c>
      <c r="H4285" s="9">
        <v>1</v>
      </c>
      <c r="I4285" s="10"/>
    </row>
    <row r="4286" spans="1:9" ht="24" customHeight="1" x14ac:dyDescent="0.25">
      <c r="A4286" s="9">
        <v>4252</v>
      </c>
      <c r="B4286" s="9" t="s">
        <v>1136</v>
      </c>
      <c r="C4286" s="9" t="s">
        <v>112</v>
      </c>
      <c r="D4286" s="9" t="s">
        <v>65</v>
      </c>
      <c r="E4286" s="9" t="s">
        <v>27</v>
      </c>
      <c r="F4286" s="9">
        <v>0</v>
      </c>
      <c r="G4286" s="9">
        <v>0</v>
      </c>
      <c r="H4286" s="9">
        <v>1</v>
      </c>
      <c r="I4286" s="10"/>
    </row>
    <row r="4287" spans="1:9" ht="24" customHeight="1" x14ac:dyDescent="0.25">
      <c r="A4287" s="9">
        <v>4252</v>
      </c>
      <c r="B4287" s="9" t="s">
        <v>1137</v>
      </c>
      <c r="C4287" s="9" t="s">
        <v>112</v>
      </c>
      <c r="D4287" s="9" t="s">
        <v>65</v>
      </c>
      <c r="E4287" s="9" t="s">
        <v>27</v>
      </c>
      <c r="F4287" s="9">
        <v>0</v>
      </c>
      <c r="G4287" s="9">
        <v>0</v>
      </c>
      <c r="H4287" s="9">
        <v>1</v>
      </c>
      <c r="I4287" s="10"/>
    </row>
    <row r="4288" spans="1:9" ht="24" customHeight="1" x14ac:dyDescent="0.25">
      <c r="A4288" s="9">
        <v>4252</v>
      </c>
      <c r="B4288" s="9" t="s">
        <v>1376</v>
      </c>
      <c r="C4288" s="9" t="s">
        <v>219</v>
      </c>
      <c r="D4288" s="9" t="s">
        <v>65</v>
      </c>
      <c r="E4288" s="9" t="s">
        <v>27</v>
      </c>
      <c r="F4288" s="9">
        <v>350000</v>
      </c>
      <c r="G4288" s="9">
        <v>350000</v>
      </c>
      <c r="H4288" s="9">
        <v>1</v>
      </c>
      <c r="I4288" s="10"/>
    </row>
    <row r="4289" spans="1:9" ht="24" customHeight="1" x14ac:dyDescent="0.25">
      <c r="A4289" s="9">
        <v>4252</v>
      </c>
      <c r="B4289" s="9" t="s">
        <v>1377</v>
      </c>
      <c r="C4289" s="9" t="s">
        <v>460</v>
      </c>
      <c r="D4289" s="9" t="s">
        <v>65</v>
      </c>
      <c r="E4289" s="9" t="s">
        <v>27</v>
      </c>
      <c r="F4289" s="9">
        <v>500000</v>
      </c>
      <c r="G4289" s="9">
        <v>500000</v>
      </c>
      <c r="H4289" s="9">
        <v>1</v>
      </c>
      <c r="I4289" s="10"/>
    </row>
    <row r="4290" spans="1:9" ht="24" customHeight="1" x14ac:dyDescent="0.25">
      <c r="A4290" s="9">
        <v>4252</v>
      </c>
      <c r="B4290" s="9" t="s">
        <v>1382</v>
      </c>
      <c r="C4290" s="9" t="s">
        <v>112</v>
      </c>
      <c r="D4290" s="9" t="s">
        <v>65</v>
      </c>
      <c r="E4290" s="9" t="s">
        <v>27</v>
      </c>
      <c r="F4290" s="9">
        <v>1000000</v>
      </c>
      <c r="G4290" s="9">
        <v>1000000</v>
      </c>
      <c r="H4290" s="9">
        <v>1</v>
      </c>
      <c r="I4290" s="10"/>
    </row>
    <row r="4291" spans="1:9" ht="24" customHeight="1" x14ac:dyDescent="0.25">
      <c r="A4291" s="9">
        <v>4252</v>
      </c>
      <c r="B4291" s="9" t="s">
        <v>1383</v>
      </c>
      <c r="C4291" s="9" t="s">
        <v>112</v>
      </c>
      <c r="D4291" s="9" t="s">
        <v>65</v>
      </c>
      <c r="E4291" s="9" t="s">
        <v>27</v>
      </c>
      <c r="F4291" s="9">
        <v>500000</v>
      </c>
      <c r="G4291" s="9">
        <v>500000</v>
      </c>
      <c r="H4291" s="9">
        <v>1</v>
      </c>
      <c r="I4291" s="10"/>
    </row>
    <row r="4292" spans="1:9" ht="24" customHeight="1" x14ac:dyDescent="0.25">
      <c r="A4292" s="9">
        <v>4241</v>
      </c>
      <c r="B4292" s="9" t="s">
        <v>2098</v>
      </c>
      <c r="C4292" s="9" t="s">
        <v>122</v>
      </c>
      <c r="D4292" s="9" t="s">
        <v>26</v>
      </c>
      <c r="E4292" s="9" t="s">
        <v>27</v>
      </c>
      <c r="F4292" s="9">
        <v>40000</v>
      </c>
      <c r="G4292" s="9">
        <v>40000</v>
      </c>
      <c r="H4292" s="9" t="s">
        <v>83</v>
      </c>
      <c r="I4292" s="10"/>
    </row>
    <row r="4293" spans="1:9" ht="24" customHeight="1" x14ac:dyDescent="0.25">
      <c r="A4293" s="9">
        <v>4252</v>
      </c>
      <c r="B4293" s="9" t="s">
        <v>2099</v>
      </c>
      <c r="C4293" s="9" t="s">
        <v>460</v>
      </c>
      <c r="D4293" s="9" t="s">
        <v>65</v>
      </c>
      <c r="E4293" s="9" t="s">
        <v>27</v>
      </c>
      <c r="F4293" s="9">
        <v>300000</v>
      </c>
      <c r="G4293" s="9">
        <v>300000</v>
      </c>
      <c r="H4293" s="9" t="s">
        <v>83</v>
      </c>
      <c r="I4293" s="10"/>
    </row>
    <row r="4294" spans="1:9" ht="24" customHeight="1" x14ac:dyDescent="0.25">
      <c r="A4294" s="9">
        <v>4252</v>
      </c>
      <c r="B4294" s="9" t="s">
        <v>3408</v>
      </c>
      <c r="C4294" s="9" t="s">
        <v>3409</v>
      </c>
      <c r="D4294" s="9" t="s">
        <v>65</v>
      </c>
      <c r="E4294" s="9" t="s">
        <v>27</v>
      </c>
      <c r="F4294" s="9">
        <v>300000</v>
      </c>
      <c r="G4294" s="9">
        <v>300000</v>
      </c>
      <c r="H4294" s="9" t="s">
        <v>83</v>
      </c>
      <c r="I4294" s="10"/>
    </row>
    <row r="4295" spans="1:9" ht="24" customHeight="1" x14ac:dyDescent="0.25">
      <c r="A4295" s="9">
        <v>4252</v>
      </c>
      <c r="B4295" s="9" t="s">
        <v>3410</v>
      </c>
      <c r="C4295" s="9" t="s">
        <v>155</v>
      </c>
      <c r="D4295" s="9" t="s">
        <v>65</v>
      </c>
      <c r="E4295" s="9" t="s">
        <v>27</v>
      </c>
      <c r="F4295" s="9">
        <v>3502600</v>
      </c>
      <c r="G4295" s="9">
        <v>3502600</v>
      </c>
      <c r="H4295" s="9" t="s">
        <v>83</v>
      </c>
      <c r="I4295" s="10"/>
    </row>
    <row r="4296" spans="1:9" ht="24" customHeight="1" x14ac:dyDescent="0.25">
      <c r="A4296" s="9">
        <v>4252</v>
      </c>
      <c r="B4296" s="9" t="s">
        <v>3411</v>
      </c>
      <c r="C4296" s="9" t="s">
        <v>155</v>
      </c>
      <c r="D4296" s="9" t="s">
        <v>65</v>
      </c>
      <c r="E4296" s="9" t="s">
        <v>27</v>
      </c>
      <c r="F4296" s="9">
        <v>904400</v>
      </c>
      <c r="G4296" s="9">
        <v>904400</v>
      </c>
      <c r="H4296" s="9" t="s">
        <v>83</v>
      </c>
      <c r="I4296" s="10"/>
    </row>
    <row r="4297" spans="1:9" ht="24" customHeight="1" x14ac:dyDescent="0.25">
      <c r="A4297" s="9">
        <v>4234</v>
      </c>
      <c r="B4297" s="9" t="s">
        <v>3632</v>
      </c>
      <c r="C4297" s="9" t="s">
        <v>309</v>
      </c>
      <c r="D4297" s="9" t="s">
        <v>32</v>
      </c>
      <c r="E4297" s="9" t="s">
        <v>77</v>
      </c>
      <c r="F4297" s="9">
        <v>50</v>
      </c>
      <c r="G4297" s="9">
        <f>H4297*F4297</f>
        <v>71600</v>
      </c>
      <c r="H4297" s="9">
        <v>1432</v>
      </c>
      <c r="I4297" s="10"/>
    </row>
    <row r="4298" spans="1:9" ht="24" customHeight="1" x14ac:dyDescent="0.25">
      <c r="A4298" s="9">
        <v>4234</v>
      </c>
      <c r="B4298" s="9" t="s">
        <v>3633</v>
      </c>
      <c r="C4298" s="9" t="s">
        <v>309</v>
      </c>
      <c r="D4298" s="9" t="s">
        <v>32</v>
      </c>
      <c r="E4298" s="9" t="s">
        <v>77</v>
      </c>
      <c r="F4298" s="9">
        <v>3496</v>
      </c>
      <c r="G4298" s="9">
        <f t="shared" ref="G4298:G4299" si="104">H4298*F4298</f>
        <v>87400</v>
      </c>
      <c r="H4298" s="9">
        <v>25</v>
      </c>
      <c r="I4298" s="10"/>
    </row>
    <row r="4299" spans="1:9" ht="24" customHeight="1" x14ac:dyDescent="0.25">
      <c r="A4299" s="9">
        <v>4234</v>
      </c>
      <c r="B4299" s="9" t="s">
        <v>3634</v>
      </c>
      <c r="C4299" s="9" t="s">
        <v>309</v>
      </c>
      <c r="D4299" s="9" t="s">
        <v>32</v>
      </c>
      <c r="E4299" s="9" t="s">
        <v>77</v>
      </c>
      <c r="F4299" s="9">
        <v>500</v>
      </c>
      <c r="G4299" s="9">
        <f t="shared" si="104"/>
        <v>40000</v>
      </c>
      <c r="H4299" s="9">
        <v>80</v>
      </c>
      <c r="I4299" s="10"/>
    </row>
    <row r="4300" spans="1:9" ht="24" customHeight="1" x14ac:dyDescent="0.25">
      <c r="A4300" s="9">
        <v>4216</v>
      </c>
      <c r="B4300" s="9" t="s">
        <v>4775</v>
      </c>
      <c r="C4300" s="9" t="s">
        <v>4776</v>
      </c>
      <c r="D4300" s="9" t="s">
        <v>26</v>
      </c>
      <c r="E4300" s="9" t="s">
        <v>27</v>
      </c>
      <c r="F4300" s="9">
        <v>400000</v>
      </c>
      <c r="G4300" s="9">
        <v>400000</v>
      </c>
      <c r="H4300" s="9">
        <v>1</v>
      </c>
      <c r="I4300" s="10"/>
    </row>
    <row r="4301" spans="1:9" ht="15" customHeight="1" x14ac:dyDescent="0.25">
      <c r="A4301" s="22" t="s">
        <v>60</v>
      </c>
      <c r="B4301" s="23"/>
      <c r="C4301" s="23"/>
      <c r="D4301" s="23"/>
      <c r="E4301" s="23"/>
      <c r="F4301" s="23"/>
      <c r="G4301" s="23"/>
      <c r="H4301" s="30"/>
    </row>
    <row r="4302" spans="1:9" ht="15" customHeight="1" x14ac:dyDescent="0.25">
      <c r="A4302" s="19" t="s">
        <v>40</v>
      </c>
      <c r="B4302" s="20"/>
      <c r="C4302" s="20"/>
      <c r="D4302" s="20"/>
      <c r="E4302" s="20"/>
      <c r="F4302" s="20"/>
      <c r="G4302" s="20"/>
      <c r="H4302" s="21"/>
    </row>
    <row r="4303" spans="1:9" ht="24" customHeight="1" x14ac:dyDescent="0.25">
      <c r="A4303" s="9">
        <v>5134</v>
      </c>
      <c r="B4303" s="9" t="s">
        <v>880</v>
      </c>
      <c r="C4303" s="9" t="s">
        <v>62</v>
      </c>
      <c r="D4303" s="9" t="s">
        <v>65</v>
      </c>
      <c r="E4303" s="9" t="s">
        <v>27</v>
      </c>
      <c r="F4303" s="9">
        <v>0</v>
      </c>
      <c r="G4303" s="9">
        <v>0</v>
      </c>
      <c r="H4303" s="9">
        <v>1</v>
      </c>
      <c r="I4303" s="10"/>
    </row>
    <row r="4304" spans="1:9" ht="24" customHeight="1" x14ac:dyDescent="0.25">
      <c r="A4304" s="9">
        <v>5134</v>
      </c>
      <c r="B4304" s="9" t="s">
        <v>881</v>
      </c>
      <c r="C4304" s="9" t="s">
        <v>62</v>
      </c>
      <c r="D4304" s="9" t="s">
        <v>65</v>
      </c>
      <c r="E4304" s="9" t="s">
        <v>27</v>
      </c>
      <c r="F4304" s="9">
        <v>0</v>
      </c>
      <c r="G4304" s="9">
        <v>0</v>
      </c>
      <c r="H4304" s="9">
        <v>1</v>
      </c>
      <c r="I4304" s="10"/>
    </row>
    <row r="4305" spans="1:9" ht="24" customHeight="1" x14ac:dyDescent="0.25">
      <c r="A4305" s="9">
        <v>5134</v>
      </c>
      <c r="B4305" s="9" t="s">
        <v>1133</v>
      </c>
      <c r="C4305" s="9" t="s">
        <v>62</v>
      </c>
      <c r="D4305" s="9" t="s">
        <v>65</v>
      </c>
      <c r="E4305" s="9" t="s">
        <v>27</v>
      </c>
      <c r="F4305" s="9">
        <v>0</v>
      </c>
      <c r="G4305" s="9">
        <v>0</v>
      </c>
      <c r="H4305" s="9">
        <v>1</v>
      </c>
      <c r="I4305" s="10"/>
    </row>
    <row r="4306" spans="1:9" ht="24" customHeight="1" x14ac:dyDescent="0.25">
      <c r="A4306" s="9">
        <v>5134</v>
      </c>
      <c r="B4306" s="9" t="s">
        <v>1134</v>
      </c>
      <c r="C4306" s="9" t="s">
        <v>62</v>
      </c>
      <c r="D4306" s="9" t="s">
        <v>65</v>
      </c>
      <c r="E4306" s="9" t="s">
        <v>27</v>
      </c>
      <c r="F4306" s="9">
        <v>0</v>
      </c>
      <c r="G4306" s="9">
        <v>0</v>
      </c>
      <c r="H4306" s="9">
        <v>1</v>
      </c>
      <c r="I4306" s="10"/>
    </row>
    <row r="4307" spans="1:9" ht="24" customHeight="1" x14ac:dyDescent="0.25">
      <c r="A4307" s="9">
        <v>5134</v>
      </c>
      <c r="B4307" s="9" t="s">
        <v>1380</v>
      </c>
      <c r="C4307" s="9" t="s">
        <v>62</v>
      </c>
      <c r="D4307" s="9" t="s">
        <v>65</v>
      </c>
      <c r="E4307" s="9" t="s">
        <v>27</v>
      </c>
      <c r="F4307" s="9">
        <v>700000</v>
      </c>
      <c r="G4307" s="9">
        <v>700000</v>
      </c>
      <c r="H4307" s="9">
        <v>1</v>
      </c>
      <c r="I4307" s="10"/>
    </row>
    <row r="4308" spans="1:9" ht="24" customHeight="1" x14ac:dyDescent="0.25">
      <c r="A4308" s="9">
        <v>5134</v>
      </c>
      <c r="B4308" s="9" t="s">
        <v>1381</v>
      </c>
      <c r="C4308" s="9" t="s">
        <v>62</v>
      </c>
      <c r="D4308" s="9" t="s">
        <v>65</v>
      </c>
      <c r="E4308" s="9" t="s">
        <v>27</v>
      </c>
      <c r="F4308" s="9">
        <v>400000</v>
      </c>
      <c r="G4308" s="9">
        <v>400000</v>
      </c>
      <c r="H4308" s="9">
        <v>1</v>
      </c>
      <c r="I4308" s="10"/>
    </row>
    <row r="4309" spans="1:9" ht="24" customHeight="1" x14ac:dyDescent="0.25">
      <c r="A4309" s="9">
        <v>5134</v>
      </c>
      <c r="B4309" s="9" t="s">
        <v>1695</v>
      </c>
      <c r="C4309" s="9" t="s">
        <v>62</v>
      </c>
      <c r="D4309" s="9" t="s">
        <v>65</v>
      </c>
      <c r="E4309" s="9" t="s">
        <v>27</v>
      </c>
      <c r="F4309" s="9">
        <v>300000</v>
      </c>
      <c r="G4309" s="9">
        <v>300000</v>
      </c>
      <c r="H4309" s="9">
        <v>1</v>
      </c>
      <c r="I4309" s="10"/>
    </row>
    <row r="4310" spans="1:9" ht="24" customHeight="1" x14ac:dyDescent="0.25">
      <c r="A4310" s="9">
        <v>5134</v>
      </c>
      <c r="B4310" s="9" t="s">
        <v>2380</v>
      </c>
      <c r="C4310" s="9" t="s">
        <v>62</v>
      </c>
      <c r="D4310" s="9" t="s">
        <v>65</v>
      </c>
      <c r="E4310" s="9" t="s">
        <v>27</v>
      </c>
      <c r="F4310" s="9">
        <v>150000</v>
      </c>
      <c r="G4310" s="9">
        <v>150000</v>
      </c>
      <c r="H4310" s="9">
        <v>1</v>
      </c>
      <c r="I4310" s="10"/>
    </row>
    <row r="4311" spans="1:9" ht="15" customHeight="1" x14ac:dyDescent="0.25">
      <c r="A4311" s="19" t="s">
        <v>18</v>
      </c>
      <c r="B4311" s="20"/>
      <c r="C4311" s="20"/>
      <c r="D4311" s="20"/>
      <c r="E4311" s="20"/>
      <c r="F4311" s="20"/>
      <c r="G4311" s="20"/>
      <c r="H4311" s="21"/>
    </row>
    <row r="4312" spans="1:9" ht="24" customHeight="1" x14ac:dyDescent="0.25">
      <c r="A4312" s="9">
        <v>5134</v>
      </c>
      <c r="B4312" s="9" t="s">
        <v>2381</v>
      </c>
      <c r="C4312" s="9" t="s">
        <v>206</v>
      </c>
      <c r="D4312" s="9" t="s">
        <v>65</v>
      </c>
      <c r="E4312" s="9" t="s">
        <v>27</v>
      </c>
      <c r="F4312" s="9">
        <v>179000</v>
      </c>
      <c r="G4312" s="9">
        <v>179000</v>
      </c>
      <c r="H4312" s="9">
        <v>1</v>
      </c>
      <c r="I4312" s="10"/>
    </row>
    <row r="4313" spans="1:9" ht="15" customHeight="1" x14ac:dyDescent="0.25">
      <c r="A4313" s="22" t="s">
        <v>4770</v>
      </c>
      <c r="B4313" s="23"/>
      <c r="C4313" s="23"/>
      <c r="D4313" s="23"/>
      <c r="E4313" s="23"/>
      <c r="F4313" s="23"/>
      <c r="G4313" s="23"/>
      <c r="H4313" s="30"/>
    </row>
    <row r="4314" spans="1:9" ht="15" customHeight="1" x14ac:dyDescent="0.25">
      <c r="A4314" s="19" t="s">
        <v>40</v>
      </c>
      <c r="B4314" s="20"/>
      <c r="C4314" s="20"/>
      <c r="D4314" s="20"/>
      <c r="E4314" s="20"/>
      <c r="F4314" s="20"/>
      <c r="G4314" s="20"/>
      <c r="H4314" s="21"/>
    </row>
    <row r="4315" spans="1:9" ht="24" customHeight="1" x14ac:dyDescent="0.25">
      <c r="A4315" s="9">
        <v>5112</v>
      </c>
      <c r="B4315" s="9" t="s">
        <v>757</v>
      </c>
      <c r="C4315" s="9" t="s">
        <v>758</v>
      </c>
      <c r="D4315" s="9" t="s">
        <v>65</v>
      </c>
      <c r="E4315" s="9" t="s">
        <v>27</v>
      </c>
      <c r="F4315" s="9">
        <v>0</v>
      </c>
      <c r="G4315" s="9">
        <v>0</v>
      </c>
      <c r="H4315" s="9">
        <v>1</v>
      </c>
      <c r="I4315" s="10"/>
    </row>
    <row r="4316" spans="1:9" ht="24" customHeight="1" x14ac:dyDescent="0.25">
      <c r="A4316" s="9">
        <v>5112</v>
      </c>
      <c r="B4316" s="9" t="s">
        <v>759</v>
      </c>
      <c r="C4316" s="9" t="s">
        <v>758</v>
      </c>
      <c r="D4316" s="9" t="s">
        <v>65</v>
      </c>
      <c r="E4316" s="9" t="s">
        <v>27</v>
      </c>
      <c r="F4316" s="9">
        <v>0</v>
      </c>
      <c r="G4316" s="9">
        <v>0</v>
      </c>
      <c r="H4316" s="9">
        <v>1</v>
      </c>
      <c r="I4316" s="10"/>
    </row>
    <row r="4317" spans="1:9" ht="24" customHeight="1" x14ac:dyDescent="0.25">
      <c r="A4317" s="9">
        <v>5112</v>
      </c>
      <c r="B4317" s="9" t="s">
        <v>760</v>
      </c>
      <c r="C4317" s="9" t="s">
        <v>758</v>
      </c>
      <c r="D4317" s="9" t="s">
        <v>65</v>
      </c>
      <c r="E4317" s="9" t="s">
        <v>27</v>
      </c>
      <c r="F4317" s="9">
        <v>0</v>
      </c>
      <c r="G4317" s="9">
        <v>0</v>
      </c>
      <c r="H4317" s="9">
        <v>1</v>
      </c>
      <c r="I4317" s="10"/>
    </row>
    <row r="4318" spans="1:9" ht="24" customHeight="1" x14ac:dyDescent="0.25">
      <c r="A4318" s="9">
        <v>5112</v>
      </c>
      <c r="B4318" s="9" t="s">
        <v>1121</v>
      </c>
      <c r="C4318" s="9" t="s">
        <v>758</v>
      </c>
      <c r="D4318" s="9" t="s">
        <v>65</v>
      </c>
      <c r="E4318" s="9" t="s">
        <v>27</v>
      </c>
      <c r="F4318" s="9">
        <v>0</v>
      </c>
      <c r="G4318" s="9">
        <v>0</v>
      </c>
      <c r="H4318" s="9">
        <v>1</v>
      </c>
      <c r="I4318" s="10"/>
    </row>
    <row r="4319" spans="1:9" ht="24" customHeight="1" x14ac:dyDescent="0.25">
      <c r="A4319" s="9">
        <v>5112</v>
      </c>
      <c r="B4319" s="9" t="s">
        <v>1122</v>
      </c>
      <c r="C4319" s="9" t="s">
        <v>758</v>
      </c>
      <c r="D4319" s="9" t="s">
        <v>65</v>
      </c>
      <c r="E4319" s="9" t="s">
        <v>27</v>
      </c>
      <c r="F4319" s="9">
        <v>0</v>
      </c>
      <c r="G4319" s="9">
        <v>0</v>
      </c>
      <c r="H4319" s="9">
        <v>1</v>
      </c>
      <c r="I4319" s="10"/>
    </row>
    <row r="4320" spans="1:9" ht="24" customHeight="1" x14ac:dyDescent="0.25">
      <c r="A4320" s="9">
        <v>5112</v>
      </c>
      <c r="B4320" s="9" t="s">
        <v>1123</v>
      </c>
      <c r="C4320" s="9" t="s">
        <v>758</v>
      </c>
      <c r="D4320" s="9" t="s">
        <v>65</v>
      </c>
      <c r="E4320" s="9" t="s">
        <v>27</v>
      </c>
      <c r="F4320" s="9">
        <v>0</v>
      </c>
      <c r="G4320" s="9">
        <v>0</v>
      </c>
      <c r="H4320" s="9">
        <v>1</v>
      </c>
      <c r="I4320" s="10"/>
    </row>
    <row r="4321" spans="1:9" ht="24" customHeight="1" x14ac:dyDescent="0.25">
      <c r="A4321" s="9">
        <v>5112</v>
      </c>
      <c r="B4321" s="9" t="s">
        <v>1384</v>
      </c>
      <c r="C4321" s="9" t="s">
        <v>1385</v>
      </c>
      <c r="D4321" s="9" t="s">
        <v>65</v>
      </c>
      <c r="E4321" s="9" t="s">
        <v>27</v>
      </c>
      <c r="F4321" s="9">
        <v>63902570</v>
      </c>
      <c r="G4321" s="9">
        <v>63902.57</v>
      </c>
      <c r="H4321" s="9">
        <v>1</v>
      </c>
      <c r="I4321" s="10"/>
    </row>
    <row r="4322" spans="1:9" ht="24" customHeight="1" x14ac:dyDescent="0.25">
      <c r="A4322" s="9">
        <v>5112</v>
      </c>
      <c r="B4322" s="9" t="s">
        <v>1386</v>
      </c>
      <c r="C4322" s="9" t="s">
        <v>1385</v>
      </c>
      <c r="D4322" s="9" t="s">
        <v>65</v>
      </c>
      <c r="E4322" s="9" t="s">
        <v>27</v>
      </c>
      <c r="F4322" s="9">
        <v>55406000</v>
      </c>
      <c r="G4322" s="9">
        <v>55406</v>
      </c>
      <c r="H4322" s="9">
        <v>1</v>
      </c>
      <c r="I4322" s="10"/>
    </row>
    <row r="4323" spans="1:9" ht="24" customHeight="1" x14ac:dyDescent="0.25">
      <c r="A4323" s="9">
        <v>5112</v>
      </c>
      <c r="B4323" s="9" t="s">
        <v>1387</v>
      </c>
      <c r="C4323" s="9" t="s">
        <v>1385</v>
      </c>
      <c r="D4323" s="9" t="s">
        <v>65</v>
      </c>
      <c r="E4323" s="9" t="s">
        <v>27</v>
      </c>
      <c r="F4323" s="9">
        <v>63374630</v>
      </c>
      <c r="G4323" s="9">
        <v>63374.63</v>
      </c>
      <c r="H4323" s="9">
        <v>1</v>
      </c>
      <c r="I4323" s="10"/>
    </row>
    <row r="4324" spans="1:9" ht="24" customHeight="1" x14ac:dyDescent="0.25">
      <c r="A4324" s="9">
        <v>5112</v>
      </c>
      <c r="B4324" s="9" t="s">
        <v>3629</v>
      </c>
      <c r="C4324" s="9" t="s">
        <v>1385</v>
      </c>
      <c r="D4324" s="9" t="s">
        <v>65</v>
      </c>
      <c r="E4324" s="9" t="s">
        <v>27</v>
      </c>
      <c r="F4324" s="9">
        <v>63902600</v>
      </c>
      <c r="G4324" s="9">
        <v>63902600</v>
      </c>
      <c r="H4324" s="9">
        <v>1</v>
      </c>
      <c r="I4324" s="10"/>
    </row>
    <row r="4325" spans="1:9" ht="24" customHeight="1" x14ac:dyDescent="0.25">
      <c r="A4325" s="9">
        <v>5112</v>
      </c>
      <c r="B4325" s="9" t="s">
        <v>4771</v>
      </c>
      <c r="C4325" s="9" t="s">
        <v>1385</v>
      </c>
      <c r="D4325" s="9" t="s">
        <v>65</v>
      </c>
      <c r="E4325" s="9" t="s">
        <v>27</v>
      </c>
      <c r="F4325" s="9">
        <v>0</v>
      </c>
      <c r="G4325" s="9">
        <v>0</v>
      </c>
      <c r="H4325" s="9">
        <v>1</v>
      </c>
      <c r="I4325" s="10"/>
    </row>
    <row r="4326" spans="1:9" ht="24" customHeight="1" x14ac:dyDescent="0.25">
      <c r="A4326" s="9">
        <v>5112</v>
      </c>
      <c r="B4326" s="9" t="s">
        <v>4772</v>
      </c>
      <c r="C4326" s="9" t="s">
        <v>1385</v>
      </c>
      <c r="D4326" s="9" t="s">
        <v>65</v>
      </c>
      <c r="E4326" s="9" t="s">
        <v>27</v>
      </c>
      <c r="F4326" s="9">
        <v>0</v>
      </c>
      <c r="G4326" s="9">
        <v>0</v>
      </c>
      <c r="H4326" s="9">
        <v>1</v>
      </c>
      <c r="I4326" s="10"/>
    </row>
    <row r="4327" spans="1:9" ht="24" customHeight="1" x14ac:dyDescent="0.25">
      <c r="A4327" s="9">
        <v>5112</v>
      </c>
      <c r="B4327" s="9" t="s">
        <v>4777</v>
      </c>
      <c r="C4327" s="9" t="s">
        <v>1385</v>
      </c>
      <c r="D4327" s="9" t="s">
        <v>65</v>
      </c>
      <c r="E4327" s="9" t="s">
        <v>27</v>
      </c>
      <c r="F4327" s="9">
        <v>55406100</v>
      </c>
      <c r="G4327" s="9">
        <v>55406100</v>
      </c>
      <c r="H4327" s="9">
        <v>1</v>
      </c>
      <c r="I4327" s="10"/>
    </row>
    <row r="4328" spans="1:9" ht="15" customHeight="1" x14ac:dyDescent="0.25">
      <c r="A4328" s="19" t="s">
        <v>18</v>
      </c>
      <c r="B4328" s="20"/>
      <c r="C4328" s="20"/>
      <c r="D4328" s="20"/>
      <c r="E4328" s="20"/>
      <c r="F4328" s="20"/>
      <c r="G4328" s="20"/>
      <c r="H4328" s="21"/>
    </row>
    <row r="4329" spans="1:9" ht="24" customHeight="1" x14ac:dyDescent="0.25">
      <c r="A4329" s="9">
        <v>5112</v>
      </c>
      <c r="B4329" s="9" t="s">
        <v>761</v>
      </c>
      <c r="C4329" s="9" t="s">
        <v>50</v>
      </c>
      <c r="D4329" s="9" t="s">
        <v>65</v>
      </c>
      <c r="E4329" s="9" t="s">
        <v>27</v>
      </c>
      <c r="F4329" s="9">
        <v>0</v>
      </c>
      <c r="G4329" s="9">
        <v>0</v>
      </c>
      <c r="H4329" s="9">
        <v>1</v>
      </c>
      <c r="I4329" s="10"/>
    </row>
    <row r="4330" spans="1:9" ht="24" customHeight="1" x14ac:dyDescent="0.25">
      <c r="A4330" s="9">
        <v>5112</v>
      </c>
      <c r="B4330" s="9" t="s">
        <v>762</v>
      </c>
      <c r="C4330" s="9" t="s">
        <v>50</v>
      </c>
      <c r="D4330" s="9" t="s">
        <v>65</v>
      </c>
      <c r="E4330" s="9" t="s">
        <v>27</v>
      </c>
      <c r="F4330" s="9">
        <v>0</v>
      </c>
      <c r="G4330" s="9">
        <v>0</v>
      </c>
      <c r="H4330" s="9">
        <v>1</v>
      </c>
      <c r="I4330" s="10"/>
    </row>
    <row r="4331" spans="1:9" ht="24" customHeight="1" x14ac:dyDescent="0.25">
      <c r="A4331" s="9">
        <v>5112</v>
      </c>
      <c r="B4331" s="9" t="s">
        <v>763</v>
      </c>
      <c r="C4331" s="9" t="s">
        <v>332</v>
      </c>
      <c r="D4331" s="9" t="s">
        <v>26</v>
      </c>
      <c r="E4331" s="9" t="s">
        <v>27</v>
      </c>
      <c r="F4331" s="9">
        <v>0</v>
      </c>
      <c r="G4331" s="9">
        <v>0</v>
      </c>
      <c r="H4331" s="9">
        <v>1</v>
      </c>
      <c r="I4331" s="10"/>
    </row>
    <row r="4332" spans="1:9" ht="24" customHeight="1" x14ac:dyDescent="0.25">
      <c r="A4332" s="9">
        <v>5112</v>
      </c>
      <c r="B4332" s="9" t="s">
        <v>764</v>
      </c>
      <c r="C4332" s="9" t="s">
        <v>332</v>
      </c>
      <c r="D4332" s="9" t="s">
        <v>26</v>
      </c>
      <c r="E4332" s="9" t="s">
        <v>27</v>
      </c>
      <c r="F4332" s="9">
        <v>0</v>
      </c>
      <c r="G4332" s="9">
        <v>0</v>
      </c>
      <c r="H4332" s="9">
        <v>1</v>
      </c>
      <c r="I4332" s="10"/>
    </row>
    <row r="4333" spans="1:9" ht="24" customHeight="1" x14ac:dyDescent="0.25">
      <c r="A4333" s="9">
        <v>5112</v>
      </c>
      <c r="B4333" s="9" t="s">
        <v>765</v>
      </c>
      <c r="C4333" s="9" t="s">
        <v>50</v>
      </c>
      <c r="D4333" s="9" t="s">
        <v>65</v>
      </c>
      <c r="E4333" s="9" t="s">
        <v>27</v>
      </c>
      <c r="F4333" s="9">
        <v>0</v>
      </c>
      <c r="G4333" s="9">
        <v>0</v>
      </c>
      <c r="H4333" s="9">
        <v>1</v>
      </c>
      <c r="I4333" s="10"/>
    </row>
    <row r="4334" spans="1:9" ht="24" customHeight="1" x14ac:dyDescent="0.25">
      <c r="A4334" s="9">
        <v>5112</v>
      </c>
      <c r="B4334" s="9" t="s">
        <v>766</v>
      </c>
      <c r="C4334" s="9" t="s">
        <v>332</v>
      </c>
      <c r="D4334" s="9" t="s">
        <v>26</v>
      </c>
      <c r="E4334" s="9" t="s">
        <v>27</v>
      </c>
      <c r="F4334" s="9">
        <v>0</v>
      </c>
      <c r="G4334" s="9">
        <v>0</v>
      </c>
      <c r="H4334" s="9">
        <v>1</v>
      </c>
      <c r="I4334" s="10"/>
    </row>
    <row r="4335" spans="1:9" ht="24" customHeight="1" x14ac:dyDescent="0.25">
      <c r="A4335" s="9">
        <v>5112</v>
      </c>
      <c r="B4335" s="9" t="s">
        <v>1124</v>
      </c>
      <c r="C4335" s="9" t="s">
        <v>50</v>
      </c>
      <c r="D4335" s="9" t="s">
        <v>65</v>
      </c>
      <c r="E4335" s="9" t="s">
        <v>27</v>
      </c>
      <c r="F4335" s="9">
        <v>0</v>
      </c>
      <c r="G4335" s="9">
        <v>0</v>
      </c>
      <c r="H4335" s="9">
        <v>1</v>
      </c>
      <c r="I4335" s="10"/>
    </row>
    <row r="4336" spans="1:9" ht="24" customHeight="1" x14ac:dyDescent="0.25">
      <c r="A4336" s="9">
        <v>5112</v>
      </c>
      <c r="B4336" s="9" t="s">
        <v>1125</v>
      </c>
      <c r="C4336" s="9" t="s">
        <v>50</v>
      </c>
      <c r="D4336" s="9" t="s">
        <v>65</v>
      </c>
      <c r="E4336" s="9" t="s">
        <v>27</v>
      </c>
      <c r="F4336" s="9">
        <v>0</v>
      </c>
      <c r="G4336" s="9">
        <v>0</v>
      </c>
      <c r="H4336" s="9">
        <v>1</v>
      </c>
      <c r="I4336" s="10"/>
    </row>
    <row r="4337" spans="1:9" ht="24" customHeight="1" x14ac:dyDescent="0.25">
      <c r="A4337" s="9">
        <v>5112</v>
      </c>
      <c r="B4337" s="9" t="s">
        <v>1126</v>
      </c>
      <c r="C4337" s="9" t="s">
        <v>50</v>
      </c>
      <c r="D4337" s="9" t="s">
        <v>65</v>
      </c>
      <c r="E4337" s="9" t="s">
        <v>27</v>
      </c>
      <c r="F4337" s="9">
        <v>0</v>
      </c>
      <c r="G4337" s="9">
        <v>0</v>
      </c>
      <c r="H4337" s="9">
        <v>1</v>
      </c>
      <c r="I4337" s="10"/>
    </row>
    <row r="4338" spans="1:9" ht="24" customHeight="1" x14ac:dyDescent="0.25">
      <c r="A4338" s="9">
        <v>5112</v>
      </c>
      <c r="B4338" s="9" t="s">
        <v>1388</v>
      </c>
      <c r="C4338" s="9" t="s">
        <v>332</v>
      </c>
      <c r="D4338" s="9" t="s">
        <v>26</v>
      </c>
      <c r="E4338" s="9" t="s">
        <v>27</v>
      </c>
      <c r="F4338" s="9">
        <v>245880</v>
      </c>
      <c r="G4338" s="9">
        <v>245880</v>
      </c>
      <c r="H4338" s="9">
        <v>1</v>
      </c>
      <c r="I4338" s="10"/>
    </row>
    <row r="4339" spans="1:9" ht="24" customHeight="1" x14ac:dyDescent="0.25">
      <c r="A4339" s="9">
        <v>5112</v>
      </c>
      <c r="B4339" s="9" t="s">
        <v>1389</v>
      </c>
      <c r="C4339" s="9" t="s">
        <v>50</v>
      </c>
      <c r="D4339" s="9" t="s">
        <v>65</v>
      </c>
      <c r="E4339" s="9" t="s">
        <v>27</v>
      </c>
      <c r="F4339" s="9">
        <v>1106450</v>
      </c>
      <c r="G4339" s="9">
        <v>1106450</v>
      </c>
      <c r="H4339" s="9">
        <v>1</v>
      </c>
      <c r="I4339" s="10"/>
    </row>
    <row r="4340" spans="1:9" ht="24" customHeight="1" x14ac:dyDescent="0.25">
      <c r="A4340" s="9">
        <v>5112</v>
      </c>
      <c r="B4340" s="9" t="s">
        <v>1390</v>
      </c>
      <c r="C4340" s="9" t="s">
        <v>332</v>
      </c>
      <c r="D4340" s="9" t="s">
        <v>26</v>
      </c>
      <c r="E4340" s="9" t="s">
        <v>27</v>
      </c>
      <c r="F4340" s="9">
        <v>243770</v>
      </c>
      <c r="G4340" s="9">
        <v>243770</v>
      </c>
      <c r="H4340" s="9">
        <v>1</v>
      </c>
      <c r="I4340" s="10"/>
    </row>
    <row r="4341" spans="1:9" ht="24" customHeight="1" x14ac:dyDescent="0.25">
      <c r="A4341" s="9">
        <v>5112</v>
      </c>
      <c r="B4341" s="9" t="s">
        <v>1391</v>
      </c>
      <c r="C4341" s="9" t="s">
        <v>50</v>
      </c>
      <c r="D4341" s="9" t="s">
        <v>65</v>
      </c>
      <c r="E4341" s="9" t="s">
        <v>27</v>
      </c>
      <c r="F4341" s="9">
        <v>1096950</v>
      </c>
      <c r="G4341" s="9">
        <v>1096950</v>
      </c>
      <c r="H4341" s="9">
        <v>1</v>
      </c>
      <c r="I4341" s="10"/>
    </row>
    <row r="4342" spans="1:9" ht="24" customHeight="1" x14ac:dyDescent="0.25">
      <c r="A4342" s="9">
        <v>5112</v>
      </c>
      <c r="B4342" s="9" t="s">
        <v>1392</v>
      </c>
      <c r="C4342" s="9" t="s">
        <v>50</v>
      </c>
      <c r="D4342" s="9" t="s">
        <v>65</v>
      </c>
      <c r="E4342" s="9" t="s">
        <v>27</v>
      </c>
      <c r="F4342" s="9">
        <v>1059460</v>
      </c>
      <c r="G4342" s="9">
        <v>1059460</v>
      </c>
      <c r="H4342" s="9">
        <v>1</v>
      </c>
      <c r="I4342" s="10"/>
    </row>
    <row r="4343" spans="1:9" ht="24" customHeight="1" x14ac:dyDescent="0.25">
      <c r="A4343" s="9">
        <v>5112</v>
      </c>
      <c r="B4343" s="9" t="s">
        <v>1393</v>
      </c>
      <c r="C4343" s="9" t="s">
        <v>332</v>
      </c>
      <c r="D4343" s="9" t="s">
        <v>26</v>
      </c>
      <c r="E4343" s="9" t="s">
        <v>27</v>
      </c>
      <c r="F4343" s="9">
        <v>211890</v>
      </c>
      <c r="G4343" s="9">
        <v>211890</v>
      </c>
      <c r="H4343" s="9">
        <v>1</v>
      </c>
      <c r="I4343" s="10"/>
    </row>
    <row r="4344" spans="1:9" ht="24" customHeight="1" x14ac:dyDescent="0.25">
      <c r="A4344" s="9">
        <v>5112</v>
      </c>
      <c r="B4344" s="9" t="s">
        <v>3630</v>
      </c>
      <c r="C4344" s="9" t="s">
        <v>332</v>
      </c>
      <c r="D4344" s="9" t="s">
        <v>26</v>
      </c>
      <c r="E4344" s="9" t="s">
        <v>27</v>
      </c>
      <c r="F4344" s="9">
        <v>245878</v>
      </c>
      <c r="G4344" s="9">
        <v>245878</v>
      </c>
      <c r="H4344" s="9">
        <v>1</v>
      </c>
      <c r="I4344" s="10"/>
    </row>
    <row r="4345" spans="1:9" ht="24" customHeight="1" x14ac:dyDescent="0.25">
      <c r="A4345" s="9">
        <v>5112</v>
      </c>
      <c r="B4345" s="9" t="s">
        <v>3631</v>
      </c>
      <c r="C4345" s="9" t="s">
        <v>50</v>
      </c>
      <c r="D4345" s="9" t="s">
        <v>65</v>
      </c>
      <c r="E4345" s="9" t="s">
        <v>27</v>
      </c>
      <c r="F4345" s="9">
        <v>1106500</v>
      </c>
      <c r="G4345" s="9">
        <v>1106500</v>
      </c>
      <c r="H4345" s="9">
        <v>1</v>
      </c>
      <c r="I4345" s="10"/>
    </row>
    <row r="4346" spans="1:9" ht="24" customHeight="1" x14ac:dyDescent="0.25">
      <c r="A4346" s="9">
        <v>5112</v>
      </c>
      <c r="B4346" s="9" t="s">
        <v>4773</v>
      </c>
      <c r="C4346" s="9" t="s">
        <v>50</v>
      </c>
      <c r="D4346" s="9" t="s">
        <v>65</v>
      </c>
      <c r="E4346" s="9" t="s">
        <v>27</v>
      </c>
      <c r="F4346" s="9">
        <v>0</v>
      </c>
      <c r="G4346" s="9">
        <v>0</v>
      </c>
      <c r="H4346" s="9">
        <v>1</v>
      </c>
      <c r="I4346" s="10"/>
    </row>
    <row r="4347" spans="1:9" ht="24" customHeight="1" x14ac:dyDescent="0.25">
      <c r="A4347" s="9">
        <v>5112</v>
      </c>
      <c r="B4347" s="9" t="s">
        <v>4774</v>
      </c>
      <c r="C4347" s="9" t="s">
        <v>50</v>
      </c>
      <c r="D4347" s="9" t="s">
        <v>65</v>
      </c>
      <c r="E4347" s="9" t="s">
        <v>27</v>
      </c>
      <c r="F4347" s="9">
        <v>0</v>
      </c>
      <c r="G4347" s="9">
        <v>0</v>
      </c>
      <c r="H4347" s="9">
        <v>1</v>
      </c>
      <c r="I4347" s="10"/>
    </row>
    <row r="4348" spans="1:9" ht="24" customHeight="1" x14ac:dyDescent="0.25">
      <c r="A4348" s="9">
        <v>5112</v>
      </c>
      <c r="B4348" s="9" t="s">
        <v>4778</v>
      </c>
      <c r="C4348" s="9" t="s">
        <v>332</v>
      </c>
      <c r="D4348" s="9" t="s">
        <v>26</v>
      </c>
      <c r="E4348" s="9" t="s">
        <v>27</v>
      </c>
      <c r="F4348" s="9">
        <v>211892</v>
      </c>
      <c r="G4348" s="9">
        <v>211892</v>
      </c>
      <c r="H4348" s="9">
        <v>1</v>
      </c>
      <c r="I4348" s="10"/>
    </row>
    <row r="4349" spans="1:9" ht="24" customHeight="1" x14ac:dyDescent="0.25">
      <c r="A4349" s="9">
        <v>5112</v>
      </c>
      <c r="B4349" s="9" t="s">
        <v>4779</v>
      </c>
      <c r="C4349" s="9" t="s">
        <v>50</v>
      </c>
      <c r="D4349" s="9" t="s">
        <v>65</v>
      </c>
      <c r="E4349" s="9" t="s">
        <v>27</v>
      </c>
      <c r="F4349" s="9">
        <v>1059500</v>
      </c>
      <c r="G4349" s="9">
        <v>1059500</v>
      </c>
      <c r="H4349" s="9">
        <v>1</v>
      </c>
      <c r="I4349" s="10"/>
    </row>
    <row r="4350" spans="1:9" ht="15" customHeight="1" x14ac:dyDescent="0.25">
      <c r="A4350" s="22" t="s">
        <v>39</v>
      </c>
      <c r="B4350" s="23"/>
      <c r="C4350" s="23"/>
      <c r="D4350" s="23"/>
      <c r="E4350" s="23"/>
      <c r="F4350" s="23"/>
      <c r="G4350" s="23"/>
      <c r="H4350" s="30"/>
    </row>
    <row r="4351" spans="1:9" ht="15" customHeight="1" x14ac:dyDescent="0.25">
      <c r="A4351" s="19" t="s">
        <v>40</v>
      </c>
      <c r="B4351" s="20"/>
      <c r="C4351" s="20"/>
      <c r="D4351" s="20"/>
      <c r="E4351" s="20"/>
      <c r="F4351" s="20"/>
      <c r="G4351" s="20"/>
      <c r="H4351" s="21"/>
    </row>
    <row r="4352" spans="1:9" ht="24" customHeight="1" x14ac:dyDescent="0.25">
      <c r="A4352" s="9">
        <v>4251</v>
      </c>
      <c r="B4352" s="9" t="s">
        <v>755</v>
      </c>
      <c r="C4352" s="9" t="s">
        <v>42</v>
      </c>
      <c r="D4352" s="9" t="s">
        <v>48</v>
      </c>
      <c r="E4352" s="9" t="s">
        <v>27</v>
      </c>
      <c r="F4352" s="9">
        <v>83700000</v>
      </c>
      <c r="G4352" s="9">
        <v>83700000</v>
      </c>
      <c r="H4352" s="9">
        <v>1</v>
      </c>
      <c r="I4352" s="10"/>
    </row>
    <row r="4353" spans="1:9" ht="24" customHeight="1" x14ac:dyDescent="0.25">
      <c r="A4353" s="9">
        <v>4251</v>
      </c>
      <c r="B4353" s="9" t="s">
        <v>4700</v>
      </c>
      <c r="C4353" s="9" t="s">
        <v>101</v>
      </c>
      <c r="D4353" s="9" t="s">
        <v>65</v>
      </c>
      <c r="E4353" s="9" t="s">
        <v>27</v>
      </c>
      <c r="F4353" s="9">
        <v>19651440</v>
      </c>
      <c r="G4353" s="9">
        <v>19651440</v>
      </c>
      <c r="H4353" s="9">
        <v>1</v>
      </c>
      <c r="I4353" s="10"/>
    </row>
    <row r="4354" spans="1:9" ht="15" customHeight="1" x14ac:dyDescent="0.25">
      <c r="A4354" s="19" t="s">
        <v>18</v>
      </c>
      <c r="B4354" s="20"/>
      <c r="C4354" s="20"/>
      <c r="D4354" s="20"/>
      <c r="E4354" s="20"/>
      <c r="F4354" s="20"/>
      <c r="G4354" s="20"/>
      <c r="H4354" s="21"/>
    </row>
    <row r="4355" spans="1:9" ht="24" customHeight="1" x14ac:dyDescent="0.25">
      <c r="A4355" s="9">
        <v>4251</v>
      </c>
      <c r="B4355" s="9" t="s">
        <v>756</v>
      </c>
      <c r="C4355" s="9" t="s">
        <v>50</v>
      </c>
      <c r="D4355" s="9" t="s">
        <v>48</v>
      </c>
      <c r="E4355" s="9" t="s">
        <v>27</v>
      </c>
      <c r="F4355" s="9">
        <v>435000</v>
      </c>
      <c r="G4355" s="9">
        <v>435000</v>
      </c>
      <c r="H4355" s="9">
        <v>1</v>
      </c>
      <c r="I4355" s="10"/>
    </row>
    <row r="4356" spans="1:9" ht="24" customHeight="1" x14ac:dyDescent="0.25">
      <c r="A4356" s="9">
        <v>4251</v>
      </c>
      <c r="B4356" s="9" t="s">
        <v>4701</v>
      </c>
      <c r="C4356" s="9" t="s">
        <v>50</v>
      </c>
      <c r="D4356" s="9" t="s">
        <v>65</v>
      </c>
      <c r="E4356" s="9" t="s">
        <v>27</v>
      </c>
      <c r="F4356" s="9">
        <v>348560</v>
      </c>
      <c r="G4356" s="9">
        <v>348560</v>
      </c>
      <c r="H4356" s="9">
        <v>1</v>
      </c>
      <c r="I4356" s="10"/>
    </row>
    <row r="4357" spans="1:9" ht="15" customHeight="1" x14ac:dyDescent="0.25">
      <c r="A4357" s="22" t="s">
        <v>550</v>
      </c>
      <c r="B4357" s="23"/>
      <c r="C4357" s="23"/>
      <c r="D4357" s="23"/>
      <c r="E4357" s="23"/>
      <c r="F4357" s="23"/>
      <c r="G4357" s="23"/>
      <c r="H4357" s="30"/>
    </row>
    <row r="4358" spans="1:9" ht="15" customHeight="1" x14ac:dyDescent="0.25">
      <c r="A4358" s="19" t="s">
        <v>40</v>
      </c>
      <c r="B4358" s="20"/>
      <c r="C4358" s="20"/>
      <c r="D4358" s="20"/>
      <c r="E4358" s="20"/>
      <c r="F4358" s="20"/>
      <c r="G4358" s="20"/>
      <c r="H4358" s="21"/>
    </row>
    <row r="4359" spans="1:9" ht="24" customHeight="1" x14ac:dyDescent="0.25">
      <c r="A4359" s="9">
        <v>4251</v>
      </c>
      <c r="B4359" s="9" t="s">
        <v>551</v>
      </c>
      <c r="C4359" s="9" t="s">
        <v>258</v>
      </c>
      <c r="D4359" s="9" t="s">
        <v>65</v>
      </c>
      <c r="E4359" s="9" t="s">
        <v>27</v>
      </c>
      <c r="F4359" s="9">
        <v>15500000</v>
      </c>
      <c r="G4359" s="9">
        <v>15500000</v>
      </c>
      <c r="H4359" s="9">
        <v>1</v>
      </c>
      <c r="I4359" s="10"/>
    </row>
    <row r="4360" spans="1:9" ht="15" customHeight="1" x14ac:dyDescent="0.25">
      <c r="A4360" s="19" t="s">
        <v>18</v>
      </c>
      <c r="B4360" s="20"/>
      <c r="C4360" s="20"/>
      <c r="D4360" s="20"/>
      <c r="E4360" s="20"/>
      <c r="F4360" s="20"/>
      <c r="G4360" s="20"/>
      <c r="H4360" s="21"/>
    </row>
    <row r="4361" spans="1:9" ht="24" customHeight="1" x14ac:dyDescent="0.25">
      <c r="A4361" s="9">
        <v>4251</v>
      </c>
      <c r="B4361" s="9" t="s">
        <v>552</v>
      </c>
      <c r="C4361" s="9" t="s">
        <v>50</v>
      </c>
      <c r="D4361" s="9" t="s">
        <v>65</v>
      </c>
      <c r="E4361" s="9" t="s">
        <v>27</v>
      </c>
      <c r="F4361" s="9">
        <v>292000</v>
      </c>
      <c r="G4361" s="9">
        <v>292000</v>
      </c>
      <c r="H4361" s="9">
        <v>1</v>
      </c>
      <c r="I4361" s="10"/>
    </row>
    <row r="4362" spans="1:9" ht="15" customHeight="1" x14ac:dyDescent="0.25">
      <c r="A4362" s="22" t="s">
        <v>943</v>
      </c>
      <c r="B4362" s="23"/>
      <c r="C4362" s="23"/>
      <c r="D4362" s="23"/>
      <c r="E4362" s="23"/>
      <c r="F4362" s="23"/>
      <c r="G4362" s="23"/>
      <c r="H4362" s="30"/>
    </row>
    <row r="4363" spans="1:9" ht="15" customHeight="1" x14ac:dyDescent="0.25">
      <c r="A4363" s="19" t="s">
        <v>40</v>
      </c>
      <c r="B4363" s="20"/>
      <c r="C4363" s="20"/>
      <c r="D4363" s="20"/>
      <c r="E4363" s="20"/>
      <c r="F4363" s="20"/>
      <c r="G4363" s="20"/>
      <c r="H4363" s="21"/>
    </row>
    <row r="4364" spans="1:9" ht="24" customHeight="1" x14ac:dyDescent="0.25">
      <c r="A4364" s="9">
        <v>4251</v>
      </c>
      <c r="B4364" s="9" t="s">
        <v>2100</v>
      </c>
      <c r="C4364" s="9" t="s">
        <v>258</v>
      </c>
      <c r="D4364" s="9" t="s">
        <v>65</v>
      </c>
      <c r="E4364" s="9" t="s">
        <v>27</v>
      </c>
      <c r="F4364" s="9">
        <v>30432000</v>
      </c>
      <c r="G4364" s="9">
        <v>30432000</v>
      </c>
      <c r="H4364" s="9">
        <v>1</v>
      </c>
      <c r="I4364" s="10"/>
    </row>
    <row r="4365" spans="1:9" ht="15" customHeight="1" x14ac:dyDescent="0.25">
      <c r="A4365" s="19" t="s">
        <v>18</v>
      </c>
      <c r="B4365" s="20"/>
      <c r="C4365" s="20"/>
      <c r="D4365" s="20"/>
      <c r="E4365" s="20"/>
      <c r="F4365" s="20"/>
      <c r="G4365" s="20"/>
      <c r="H4365" s="21"/>
    </row>
    <row r="4366" spans="1:9" ht="24" customHeight="1" x14ac:dyDescent="0.25">
      <c r="A4366" s="9">
        <v>4251</v>
      </c>
      <c r="B4366" s="9" t="s">
        <v>2101</v>
      </c>
      <c r="C4366" s="9" t="s">
        <v>50</v>
      </c>
      <c r="D4366" s="9" t="s">
        <v>65</v>
      </c>
      <c r="E4366" s="9" t="s">
        <v>27</v>
      </c>
      <c r="F4366" s="9">
        <v>568000</v>
      </c>
      <c r="G4366" s="9">
        <v>568000</v>
      </c>
      <c r="H4366" s="9">
        <v>1</v>
      </c>
      <c r="I4366" s="10"/>
    </row>
    <row r="4367" spans="1:9" ht="15" customHeight="1" x14ac:dyDescent="0.25">
      <c r="A4367" s="22" t="s">
        <v>99</v>
      </c>
      <c r="B4367" s="23"/>
      <c r="C4367" s="23"/>
      <c r="D4367" s="23"/>
      <c r="E4367" s="23"/>
      <c r="F4367" s="23"/>
      <c r="G4367" s="23"/>
      <c r="H4367" s="30"/>
    </row>
    <row r="4368" spans="1:9" ht="15" customHeight="1" x14ac:dyDescent="0.25">
      <c r="A4368" s="19" t="s">
        <v>40</v>
      </c>
      <c r="B4368" s="20"/>
      <c r="C4368" s="20"/>
      <c r="D4368" s="20"/>
      <c r="E4368" s="20"/>
      <c r="F4368" s="20"/>
      <c r="G4368" s="20"/>
      <c r="H4368" s="21"/>
    </row>
    <row r="4369" spans="1:9" ht="24" customHeight="1" x14ac:dyDescent="0.25">
      <c r="A4369" s="9">
        <v>4861</v>
      </c>
      <c r="B4369" s="9" t="s">
        <v>284</v>
      </c>
      <c r="C4369" s="9" t="s">
        <v>101</v>
      </c>
      <c r="D4369" s="9" t="s">
        <v>65</v>
      </c>
      <c r="E4369" s="9" t="s">
        <v>27</v>
      </c>
      <c r="F4369" s="9">
        <v>19630000</v>
      </c>
      <c r="G4369" s="9">
        <v>19630000</v>
      </c>
      <c r="H4369" s="9">
        <v>1</v>
      </c>
      <c r="I4369" s="10"/>
    </row>
    <row r="4370" spans="1:9" ht="15" customHeight="1" x14ac:dyDescent="0.25">
      <c r="A4370" s="19" t="s">
        <v>18</v>
      </c>
      <c r="B4370" s="20"/>
      <c r="C4370" s="20"/>
      <c r="D4370" s="20"/>
      <c r="E4370" s="20"/>
      <c r="F4370" s="20"/>
      <c r="G4370" s="20"/>
      <c r="H4370" s="21"/>
    </row>
    <row r="4371" spans="1:9" ht="24" customHeight="1" x14ac:dyDescent="0.25">
      <c r="A4371" s="9">
        <v>4861</v>
      </c>
      <c r="B4371" s="9" t="s">
        <v>285</v>
      </c>
      <c r="C4371" s="9" t="s">
        <v>50</v>
      </c>
      <c r="D4371" s="9" t="s">
        <v>65</v>
      </c>
      <c r="E4371" s="9" t="s">
        <v>27</v>
      </c>
      <c r="F4371" s="9">
        <v>130000</v>
      </c>
      <c r="G4371" s="9">
        <v>130000</v>
      </c>
      <c r="H4371" s="9">
        <v>1</v>
      </c>
      <c r="I4371" s="10"/>
    </row>
    <row r="4372" spans="1:9" ht="24" customHeight="1" x14ac:dyDescent="0.25">
      <c r="A4372" s="9">
        <v>4861</v>
      </c>
      <c r="B4372" s="9" t="s">
        <v>286</v>
      </c>
      <c r="C4372" s="9" t="s">
        <v>104</v>
      </c>
      <c r="D4372" s="9" t="s">
        <v>65</v>
      </c>
      <c r="E4372" s="9" t="s">
        <v>27</v>
      </c>
      <c r="F4372" s="9">
        <v>30000000</v>
      </c>
      <c r="G4372" s="9">
        <v>30000000</v>
      </c>
      <c r="H4372" s="9">
        <v>1</v>
      </c>
      <c r="I4372" s="10"/>
    </row>
    <row r="4373" spans="1:9" ht="15" customHeight="1" x14ac:dyDescent="0.25">
      <c r="A4373" s="22" t="s">
        <v>767</v>
      </c>
      <c r="B4373" s="23"/>
      <c r="C4373" s="23"/>
      <c r="D4373" s="23"/>
      <c r="E4373" s="23"/>
      <c r="F4373" s="23"/>
      <c r="G4373" s="23"/>
      <c r="H4373" s="30"/>
    </row>
    <row r="4374" spans="1:9" ht="15" customHeight="1" x14ac:dyDescent="0.25">
      <c r="A4374" s="19" t="s">
        <v>40</v>
      </c>
      <c r="B4374" s="20"/>
      <c r="C4374" s="20"/>
      <c r="D4374" s="20"/>
      <c r="E4374" s="20"/>
      <c r="F4374" s="20"/>
      <c r="G4374" s="20"/>
      <c r="H4374" s="21"/>
    </row>
    <row r="4375" spans="1:9" ht="24" customHeight="1" x14ac:dyDescent="0.25">
      <c r="A4375" s="9">
        <v>4251</v>
      </c>
      <c r="B4375" s="9" t="s">
        <v>768</v>
      </c>
      <c r="C4375" s="9" t="s">
        <v>754</v>
      </c>
      <c r="D4375" s="9" t="s">
        <v>65</v>
      </c>
      <c r="E4375" s="9" t="s">
        <v>27</v>
      </c>
      <c r="F4375" s="9">
        <v>0</v>
      </c>
      <c r="G4375" s="9">
        <v>0</v>
      </c>
      <c r="H4375" s="9">
        <v>1</v>
      </c>
      <c r="I4375" s="10"/>
    </row>
    <row r="4376" spans="1:9" ht="24" customHeight="1" x14ac:dyDescent="0.25">
      <c r="A4376" s="9">
        <v>4251</v>
      </c>
      <c r="B4376" s="9" t="s">
        <v>1129</v>
      </c>
      <c r="C4376" s="9" t="s">
        <v>754</v>
      </c>
      <c r="D4376" s="9" t="s">
        <v>65</v>
      </c>
      <c r="E4376" s="9" t="s">
        <v>27</v>
      </c>
      <c r="F4376" s="9">
        <v>0</v>
      </c>
      <c r="G4376" s="9">
        <v>0</v>
      </c>
      <c r="H4376" s="9">
        <v>1</v>
      </c>
      <c r="I4376" s="10"/>
    </row>
    <row r="4377" spans="1:9" ht="24" customHeight="1" x14ac:dyDescent="0.25">
      <c r="A4377" s="9">
        <v>4251</v>
      </c>
      <c r="B4377" s="9" t="s">
        <v>1378</v>
      </c>
      <c r="C4377" s="9" t="s">
        <v>754</v>
      </c>
      <c r="D4377" s="9" t="s">
        <v>65</v>
      </c>
      <c r="E4377" s="9" t="s">
        <v>27</v>
      </c>
      <c r="F4377" s="9">
        <v>14706000</v>
      </c>
      <c r="G4377" s="9">
        <v>14706000</v>
      </c>
      <c r="H4377" s="9">
        <v>1</v>
      </c>
      <c r="I4377" s="10"/>
    </row>
    <row r="4378" spans="1:9" ht="15" customHeight="1" x14ac:dyDescent="0.25">
      <c r="A4378" s="19" t="s">
        <v>18</v>
      </c>
      <c r="B4378" s="20"/>
      <c r="C4378" s="20"/>
      <c r="D4378" s="20"/>
      <c r="E4378" s="20"/>
      <c r="F4378" s="20"/>
      <c r="G4378" s="20"/>
      <c r="H4378" s="21"/>
    </row>
    <row r="4379" spans="1:9" ht="24" customHeight="1" x14ac:dyDescent="0.25">
      <c r="A4379" s="9">
        <v>4251</v>
      </c>
      <c r="B4379" s="9" t="s">
        <v>769</v>
      </c>
      <c r="C4379" s="9" t="s">
        <v>50</v>
      </c>
      <c r="D4379" s="9" t="s">
        <v>65</v>
      </c>
      <c r="E4379" s="9" t="s">
        <v>27</v>
      </c>
      <c r="F4379" s="9">
        <v>0</v>
      </c>
      <c r="G4379" s="9">
        <v>0</v>
      </c>
      <c r="H4379" s="9">
        <v>1</v>
      </c>
      <c r="I4379" s="10"/>
    </row>
    <row r="4380" spans="1:9" ht="24" customHeight="1" x14ac:dyDescent="0.25">
      <c r="A4380" s="9">
        <v>4251</v>
      </c>
      <c r="B4380" s="9" t="s">
        <v>1130</v>
      </c>
      <c r="C4380" s="9" t="s">
        <v>50</v>
      </c>
      <c r="D4380" s="9" t="s">
        <v>65</v>
      </c>
      <c r="E4380" s="9" t="s">
        <v>27</v>
      </c>
      <c r="F4380" s="9">
        <v>0</v>
      </c>
      <c r="G4380" s="9">
        <v>0</v>
      </c>
      <c r="H4380" s="9">
        <v>1</v>
      </c>
      <c r="I4380" s="10"/>
    </row>
    <row r="4381" spans="1:9" ht="24" customHeight="1" x14ac:dyDescent="0.25">
      <c r="A4381" s="9">
        <v>4251</v>
      </c>
      <c r="B4381" s="9" t="s">
        <v>1379</v>
      </c>
      <c r="C4381" s="9" t="s">
        <v>50</v>
      </c>
      <c r="D4381" s="9" t="s">
        <v>65</v>
      </c>
      <c r="E4381" s="9" t="s">
        <v>27</v>
      </c>
      <c r="F4381" s="9">
        <v>294000</v>
      </c>
      <c r="G4381" s="9">
        <v>294000</v>
      </c>
      <c r="H4381" s="9">
        <v>1</v>
      </c>
      <c r="I4381" s="10"/>
    </row>
    <row r="4382" spans="1:9" ht="15" customHeight="1" x14ac:dyDescent="0.25">
      <c r="A4382" s="22" t="s">
        <v>297</v>
      </c>
      <c r="B4382" s="23"/>
      <c r="C4382" s="23"/>
      <c r="D4382" s="23"/>
      <c r="E4382" s="23"/>
      <c r="F4382" s="23"/>
      <c r="G4382" s="23"/>
      <c r="H4382" s="30"/>
    </row>
    <row r="4383" spans="1:9" ht="15" customHeight="1" x14ac:dyDescent="0.25">
      <c r="A4383" s="19" t="s">
        <v>18</v>
      </c>
      <c r="B4383" s="20"/>
      <c r="C4383" s="20"/>
      <c r="D4383" s="20"/>
      <c r="E4383" s="20"/>
      <c r="F4383" s="20"/>
      <c r="G4383" s="20"/>
      <c r="H4383" s="21"/>
    </row>
    <row r="4384" spans="1:9" ht="24" customHeight="1" x14ac:dyDescent="0.25">
      <c r="A4384" s="9">
        <v>4213</v>
      </c>
      <c r="B4384" s="9" t="s">
        <v>298</v>
      </c>
      <c r="C4384" s="9" t="s">
        <v>120</v>
      </c>
      <c r="D4384" s="9" t="s">
        <v>65</v>
      </c>
      <c r="E4384" s="9" t="s">
        <v>27</v>
      </c>
      <c r="F4384" s="9">
        <v>2500000</v>
      </c>
      <c r="G4384" s="9">
        <v>2500000</v>
      </c>
      <c r="H4384" s="9">
        <v>1</v>
      </c>
      <c r="I4384" s="10"/>
    </row>
    <row r="4385" spans="1:9" ht="15" customHeight="1" x14ac:dyDescent="0.25">
      <c r="A4385" s="22" t="s">
        <v>786</v>
      </c>
      <c r="B4385" s="23"/>
      <c r="C4385" s="23"/>
      <c r="D4385" s="23"/>
      <c r="E4385" s="23"/>
      <c r="F4385" s="23"/>
      <c r="G4385" s="23"/>
      <c r="H4385" s="30"/>
    </row>
    <row r="4386" spans="1:9" ht="15" customHeight="1" x14ac:dyDescent="0.25">
      <c r="A4386" s="19" t="s">
        <v>40</v>
      </c>
      <c r="B4386" s="20"/>
      <c r="C4386" s="20"/>
      <c r="D4386" s="20"/>
      <c r="E4386" s="20"/>
      <c r="F4386" s="20"/>
      <c r="G4386" s="20"/>
      <c r="H4386" s="21"/>
    </row>
    <row r="4387" spans="1:9" ht="24" customHeight="1" x14ac:dyDescent="0.25">
      <c r="A4387" s="9">
        <v>4251</v>
      </c>
      <c r="B4387" s="9" t="s">
        <v>2102</v>
      </c>
      <c r="C4387" s="9" t="s">
        <v>2103</v>
      </c>
      <c r="D4387" s="9" t="s">
        <v>65</v>
      </c>
      <c r="E4387" s="9" t="s">
        <v>27</v>
      </c>
      <c r="F4387" s="9">
        <v>34315560</v>
      </c>
      <c r="G4387" s="9">
        <v>34315560</v>
      </c>
      <c r="H4387" s="9">
        <v>1</v>
      </c>
      <c r="I4387" s="10"/>
    </row>
    <row r="4388" spans="1:9" ht="24" customHeight="1" x14ac:dyDescent="0.25">
      <c r="A4388" s="9">
        <v>4251</v>
      </c>
      <c r="B4388" s="9" t="s">
        <v>2493</v>
      </c>
      <c r="C4388" s="9" t="s">
        <v>758</v>
      </c>
      <c r="D4388" s="9" t="s">
        <v>65</v>
      </c>
      <c r="E4388" s="9" t="s">
        <v>27</v>
      </c>
      <c r="F4388" s="9">
        <v>24559080</v>
      </c>
      <c r="G4388" s="9">
        <v>24559080</v>
      </c>
      <c r="H4388" s="9">
        <v>1</v>
      </c>
      <c r="I4388" s="10"/>
    </row>
    <row r="4389" spans="1:9" ht="24" customHeight="1" x14ac:dyDescent="0.25">
      <c r="A4389" s="9">
        <v>5113</v>
      </c>
      <c r="B4389" s="9" t="s">
        <v>3850</v>
      </c>
      <c r="C4389" s="9" t="s">
        <v>758</v>
      </c>
      <c r="D4389" s="9" t="s">
        <v>65</v>
      </c>
      <c r="E4389" s="9" t="s">
        <v>27</v>
      </c>
      <c r="F4389" s="9">
        <v>72278300</v>
      </c>
      <c r="G4389" s="9">
        <v>72278300</v>
      </c>
      <c r="H4389" s="9">
        <v>1</v>
      </c>
      <c r="I4389" s="10"/>
    </row>
    <row r="4390" spans="1:9" ht="24" customHeight="1" x14ac:dyDescent="0.25">
      <c r="A4390" s="9">
        <v>5113</v>
      </c>
      <c r="B4390" s="9" t="s">
        <v>4724</v>
      </c>
      <c r="C4390" s="9" t="s">
        <v>758</v>
      </c>
      <c r="D4390" s="9" t="s">
        <v>65</v>
      </c>
      <c r="E4390" s="9" t="s">
        <v>27</v>
      </c>
      <c r="F4390" s="9">
        <v>13616200</v>
      </c>
      <c r="G4390" s="9">
        <v>13616200</v>
      </c>
      <c r="H4390" s="9">
        <v>1</v>
      </c>
      <c r="I4390" s="10"/>
    </row>
    <row r="4391" spans="1:9" ht="24" customHeight="1" x14ac:dyDescent="0.25">
      <c r="A4391" s="9">
        <v>5113</v>
      </c>
      <c r="B4391" s="9" t="s">
        <v>4725</v>
      </c>
      <c r="C4391" s="9" t="s">
        <v>758</v>
      </c>
      <c r="D4391" s="9" t="s">
        <v>65</v>
      </c>
      <c r="E4391" s="9" t="s">
        <v>27</v>
      </c>
      <c r="F4391" s="9">
        <v>14944200</v>
      </c>
      <c r="G4391" s="9">
        <v>14944200</v>
      </c>
      <c r="H4391" s="9">
        <v>1</v>
      </c>
      <c r="I4391" s="10"/>
    </row>
    <row r="4392" spans="1:9" ht="24" customHeight="1" x14ac:dyDescent="0.25">
      <c r="A4392" s="9">
        <v>5113</v>
      </c>
      <c r="B4392" s="9" t="s">
        <v>4726</v>
      </c>
      <c r="C4392" s="9" t="s">
        <v>758</v>
      </c>
      <c r="D4392" s="9" t="s">
        <v>65</v>
      </c>
      <c r="E4392" s="9" t="s">
        <v>27</v>
      </c>
      <c r="F4392" s="9">
        <v>21930800</v>
      </c>
      <c r="G4392" s="9">
        <v>21930800</v>
      </c>
      <c r="H4392" s="9">
        <v>1</v>
      </c>
      <c r="I4392" s="10"/>
    </row>
    <row r="4393" spans="1:9" ht="15" customHeight="1" x14ac:dyDescent="0.25">
      <c r="A4393" s="19" t="s">
        <v>18</v>
      </c>
      <c r="B4393" s="20"/>
      <c r="C4393" s="20"/>
      <c r="D4393" s="20"/>
      <c r="E4393" s="20"/>
      <c r="F4393" s="20"/>
      <c r="G4393" s="20"/>
      <c r="H4393" s="21"/>
    </row>
    <row r="4394" spans="1:9" ht="24" customHeight="1" x14ac:dyDescent="0.25">
      <c r="A4394" s="9">
        <v>4251</v>
      </c>
      <c r="B4394" s="9" t="s">
        <v>2104</v>
      </c>
      <c r="C4394" s="9" t="s">
        <v>50</v>
      </c>
      <c r="D4394" s="9" t="s">
        <v>65</v>
      </c>
      <c r="E4394" s="9" t="s">
        <v>27</v>
      </c>
      <c r="F4394" s="9">
        <v>684440</v>
      </c>
      <c r="G4394" s="9">
        <v>684440</v>
      </c>
      <c r="H4394" s="9">
        <v>1</v>
      </c>
      <c r="I4394" s="10"/>
    </row>
    <row r="4395" spans="1:9" ht="24" customHeight="1" x14ac:dyDescent="0.25">
      <c r="A4395" s="9">
        <v>4251</v>
      </c>
      <c r="B4395" s="9" t="s">
        <v>2494</v>
      </c>
      <c r="C4395" s="9" t="s">
        <v>50</v>
      </c>
      <c r="D4395" s="9" t="s">
        <v>65</v>
      </c>
      <c r="E4395" s="9" t="s">
        <v>27</v>
      </c>
      <c r="F4395" s="9">
        <v>440920</v>
      </c>
      <c r="G4395" s="9">
        <v>440920</v>
      </c>
      <c r="H4395" s="9">
        <v>1</v>
      </c>
      <c r="I4395" s="10"/>
    </row>
    <row r="4396" spans="1:9" ht="24" customHeight="1" x14ac:dyDescent="0.25">
      <c r="A4396" s="9">
        <v>5113</v>
      </c>
      <c r="B4396" s="9" t="s">
        <v>3851</v>
      </c>
      <c r="C4396" s="9" t="s">
        <v>332</v>
      </c>
      <c r="D4396" s="9" t="s">
        <v>26</v>
      </c>
      <c r="E4396" s="9" t="s">
        <v>27</v>
      </c>
      <c r="F4396" s="9">
        <v>432800</v>
      </c>
      <c r="G4396" s="9">
        <v>432800</v>
      </c>
      <c r="H4396" s="9">
        <v>1</v>
      </c>
      <c r="I4396" s="10"/>
    </row>
    <row r="4397" spans="1:9" ht="24" customHeight="1" x14ac:dyDescent="0.25">
      <c r="A4397" s="9">
        <v>5113</v>
      </c>
      <c r="B4397" s="9" t="s">
        <v>3852</v>
      </c>
      <c r="C4397" s="9" t="s">
        <v>50</v>
      </c>
      <c r="D4397" s="9" t="s">
        <v>65</v>
      </c>
      <c r="E4397" s="9" t="s">
        <v>27</v>
      </c>
      <c r="F4397" s="9">
        <v>1298200</v>
      </c>
      <c r="G4397" s="9">
        <v>1298200</v>
      </c>
      <c r="H4397" s="9">
        <v>1</v>
      </c>
      <c r="I4397" s="10"/>
    </row>
    <row r="4398" spans="1:9" ht="24" customHeight="1" x14ac:dyDescent="0.25">
      <c r="A4398" s="9">
        <v>5113</v>
      </c>
      <c r="B4398" s="9" t="s">
        <v>4727</v>
      </c>
      <c r="C4398" s="9" t="s">
        <v>332</v>
      </c>
      <c r="D4398" s="9" t="s">
        <v>26</v>
      </c>
      <c r="E4398" s="9" t="s">
        <v>27</v>
      </c>
      <c r="F4398" s="9">
        <v>131393</v>
      </c>
      <c r="G4398" s="9">
        <v>131393</v>
      </c>
      <c r="H4398" s="9">
        <v>1</v>
      </c>
      <c r="I4398" s="10"/>
    </row>
    <row r="4399" spans="1:9" ht="24" customHeight="1" x14ac:dyDescent="0.25">
      <c r="A4399" s="9">
        <v>5113</v>
      </c>
      <c r="B4399" s="9" t="s">
        <v>4728</v>
      </c>
      <c r="C4399" s="9" t="s">
        <v>50</v>
      </c>
      <c r="D4399" s="9" t="s">
        <v>65</v>
      </c>
      <c r="E4399" s="9" t="s">
        <v>27</v>
      </c>
      <c r="F4399" s="9">
        <v>298500</v>
      </c>
      <c r="G4399" s="9">
        <v>298500</v>
      </c>
      <c r="H4399" s="9">
        <v>1</v>
      </c>
      <c r="I4399" s="10"/>
    </row>
    <row r="4400" spans="1:9" ht="24" customHeight="1" x14ac:dyDescent="0.25">
      <c r="A4400" s="9">
        <v>5113</v>
      </c>
      <c r="B4400" s="9" t="s">
        <v>4729</v>
      </c>
      <c r="C4400" s="9" t="s">
        <v>332</v>
      </c>
      <c r="D4400" s="9" t="s">
        <v>26</v>
      </c>
      <c r="E4400" s="9" t="s">
        <v>27</v>
      </c>
      <c r="F4400" s="9">
        <v>89535</v>
      </c>
      <c r="G4400" s="9">
        <v>89535</v>
      </c>
      <c r="H4400" s="9">
        <v>1</v>
      </c>
      <c r="I4400" s="10"/>
    </row>
    <row r="4401" spans="1:9" ht="24" customHeight="1" x14ac:dyDescent="0.25">
      <c r="A4401" s="9">
        <v>5113</v>
      </c>
      <c r="B4401" s="9" t="s">
        <v>4730</v>
      </c>
      <c r="C4401" s="9" t="s">
        <v>332</v>
      </c>
      <c r="D4401" s="9" t="s">
        <v>26</v>
      </c>
      <c r="E4401" s="9" t="s">
        <v>27</v>
      </c>
      <c r="F4401" s="9">
        <v>81578</v>
      </c>
      <c r="G4401" s="9">
        <v>81578</v>
      </c>
      <c r="H4401" s="9">
        <v>1</v>
      </c>
      <c r="I4401" s="10"/>
    </row>
    <row r="4402" spans="1:9" ht="24" customHeight="1" x14ac:dyDescent="0.25">
      <c r="A4402" s="9">
        <v>5113</v>
      </c>
      <c r="B4402" s="9" t="s">
        <v>4731</v>
      </c>
      <c r="C4402" s="9" t="s">
        <v>50</v>
      </c>
      <c r="D4402" s="9" t="s">
        <v>65</v>
      </c>
      <c r="E4402" s="9" t="s">
        <v>27</v>
      </c>
      <c r="F4402" s="9">
        <v>271926</v>
      </c>
      <c r="G4402" s="9">
        <v>271926</v>
      </c>
      <c r="H4402" s="9">
        <v>1</v>
      </c>
      <c r="I4402" s="10"/>
    </row>
    <row r="4403" spans="1:9" ht="24" customHeight="1" x14ac:dyDescent="0.25">
      <c r="A4403" s="9">
        <v>5113</v>
      </c>
      <c r="B4403" s="9" t="s">
        <v>4732</v>
      </c>
      <c r="C4403" s="9" t="s">
        <v>50</v>
      </c>
      <c r="D4403" s="9" t="s">
        <v>65</v>
      </c>
      <c r="E4403" s="9" t="s">
        <v>27</v>
      </c>
      <c r="F4403" s="9">
        <v>437980</v>
      </c>
      <c r="G4403" s="9">
        <v>437980</v>
      </c>
      <c r="H4403" s="9">
        <v>1</v>
      </c>
      <c r="I4403" s="10"/>
    </row>
    <row r="4404" spans="1:9" ht="15" customHeight="1" x14ac:dyDescent="0.25">
      <c r="A4404" s="19" t="s">
        <v>17</v>
      </c>
      <c r="B4404" s="20"/>
      <c r="C4404" s="20"/>
      <c r="D4404" s="20"/>
      <c r="E4404" s="20"/>
      <c r="F4404" s="20"/>
      <c r="G4404" s="20"/>
      <c r="H4404" s="21"/>
    </row>
    <row r="4405" spans="1:9" ht="24" customHeight="1" x14ac:dyDescent="0.25">
      <c r="A4405" s="9">
        <v>5129</v>
      </c>
      <c r="B4405" s="9" t="s">
        <v>2729</v>
      </c>
      <c r="C4405" s="9" t="s">
        <v>996</v>
      </c>
      <c r="D4405" s="9" t="s">
        <v>32</v>
      </c>
      <c r="E4405" s="9" t="s">
        <v>77</v>
      </c>
      <c r="F4405" s="9">
        <v>257700</v>
      </c>
      <c r="G4405" s="9">
        <f>H4405*F4405</f>
        <v>2834700</v>
      </c>
      <c r="H4405" s="9">
        <v>11</v>
      </c>
      <c r="I4405" s="10"/>
    </row>
    <row r="4406" spans="1:9" ht="24" customHeight="1" x14ac:dyDescent="0.25">
      <c r="A4406" s="9">
        <v>5129</v>
      </c>
      <c r="B4406" s="9" t="s">
        <v>2730</v>
      </c>
      <c r="C4406" s="9" t="s">
        <v>2731</v>
      </c>
      <c r="D4406" s="9" t="s">
        <v>32</v>
      </c>
      <c r="E4406" s="9" t="s">
        <v>77</v>
      </c>
      <c r="F4406" s="9">
        <v>550000</v>
      </c>
      <c r="G4406" s="9">
        <f t="shared" ref="G4406:G4419" si="105">H4406*F4406</f>
        <v>2750000</v>
      </c>
      <c r="H4406" s="9">
        <v>5</v>
      </c>
      <c r="I4406" s="10"/>
    </row>
    <row r="4407" spans="1:9" ht="24" customHeight="1" x14ac:dyDescent="0.25">
      <c r="A4407" s="9">
        <v>5129</v>
      </c>
      <c r="B4407" s="9" t="s">
        <v>2732</v>
      </c>
      <c r="C4407" s="9" t="s">
        <v>2731</v>
      </c>
      <c r="D4407" s="9" t="s">
        <v>32</v>
      </c>
      <c r="E4407" s="9" t="s">
        <v>77</v>
      </c>
      <c r="F4407" s="9">
        <v>350000</v>
      </c>
      <c r="G4407" s="9">
        <f t="shared" si="105"/>
        <v>4550000</v>
      </c>
      <c r="H4407" s="9">
        <v>13</v>
      </c>
      <c r="I4407" s="10"/>
    </row>
    <row r="4408" spans="1:9" ht="24" customHeight="1" x14ac:dyDescent="0.25">
      <c r="A4408" s="9">
        <v>5129</v>
      </c>
      <c r="B4408" s="9" t="s">
        <v>4324</v>
      </c>
      <c r="C4408" s="9" t="s">
        <v>996</v>
      </c>
      <c r="D4408" s="9" t="s">
        <v>32</v>
      </c>
      <c r="E4408" s="9" t="s">
        <v>77</v>
      </c>
      <c r="F4408" s="9">
        <v>25000</v>
      </c>
      <c r="G4408" s="9">
        <f t="shared" si="105"/>
        <v>3600000</v>
      </c>
      <c r="H4408" s="9">
        <v>144</v>
      </c>
      <c r="I4408" s="10"/>
    </row>
    <row r="4409" spans="1:9" ht="24" customHeight="1" x14ac:dyDescent="0.25">
      <c r="A4409" s="9">
        <v>5129</v>
      </c>
      <c r="B4409" s="9" t="s">
        <v>4688</v>
      </c>
      <c r="C4409" s="9" t="s">
        <v>3700</v>
      </c>
      <c r="D4409" s="9" t="s">
        <v>32</v>
      </c>
      <c r="E4409" s="9" t="s">
        <v>77</v>
      </c>
      <c r="F4409" s="9">
        <v>1500000</v>
      </c>
      <c r="G4409" s="9">
        <f t="shared" si="105"/>
        <v>1500000</v>
      </c>
      <c r="H4409" s="9">
        <v>1</v>
      </c>
      <c r="I4409" s="10"/>
    </row>
    <row r="4410" spans="1:9" ht="24" customHeight="1" x14ac:dyDescent="0.25">
      <c r="A4410" s="9">
        <v>5129</v>
      </c>
      <c r="B4410" s="9" t="s">
        <v>4689</v>
      </c>
      <c r="C4410" s="9" t="s">
        <v>3700</v>
      </c>
      <c r="D4410" s="9" t="s">
        <v>32</v>
      </c>
      <c r="E4410" s="9" t="s">
        <v>77</v>
      </c>
      <c r="F4410" s="9">
        <v>504000</v>
      </c>
      <c r="G4410" s="9">
        <f t="shared" si="105"/>
        <v>1512000</v>
      </c>
      <c r="H4410" s="9">
        <v>3</v>
      </c>
      <c r="I4410" s="10"/>
    </row>
    <row r="4411" spans="1:9" ht="24" customHeight="1" x14ac:dyDescent="0.25">
      <c r="A4411" s="9">
        <v>5129</v>
      </c>
      <c r="B4411" s="9" t="s">
        <v>4690</v>
      </c>
      <c r="C4411" s="9" t="s">
        <v>74</v>
      </c>
      <c r="D4411" s="9" t="s">
        <v>32</v>
      </c>
      <c r="E4411" s="9" t="s">
        <v>77</v>
      </c>
      <c r="F4411" s="9">
        <v>1920000</v>
      </c>
      <c r="G4411" s="9">
        <f t="shared" si="105"/>
        <v>1920000</v>
      </c>
      <c r="H4411" s="9">
        <v>1</v>
      </c>
      <c r="I4411" s="10"/>
    </row>
    <row r="4412" spans="1:9" ht="24" customHeight="1" x14ac:dyDescent="0.25">
      <c r="A4412" s="9">
        <v>5129</v>
      </c>
      <c r="B4412" s="9" t="s">
        <v>4691</v>
      </c>
      <c r="C4412" s="9" t="s">
        <v>3700</v>
      </c>
      <c r="D4412" s="9" t="s">
        <v>32</v>
      </c>
      <c r="E4412" s="9" t="s">
        <v>77</v>
      </c>
      <c r="F4412" s="9">
        <v>558000</v>
      </c>
      <c r="G4412" s="9">
        <f t="shared" si="105"/>
        <v>1116000</v>
      </c>
      <c r="H4412" s="9">
        <v>2</v>
      </c>
      <c r="I4412" s="10"/>
    </row>
    <row r="4413" spans="1:9" ht="24" customHeight="1" x14ac:dyDescent="0.25">
      <c r="A4413" s="9">
        <v>5129</v>
      </c>
      <c r="B4413" s="9" t="s">
        <v>4692</v>
      </c>
      <c r="C4413" s="9" t="s">
        <v>1261</v>
      </c>
      <c r="D4413" s="9" t="s">
        <v>32</v>
      </c>
      <c r="E4413" s="9" t="s">
        <v>77</v>
      </c>
      <c r="F4413" s="9">
        <v>522000</v>
      </c>
      <c r="G4413" s="9">
        <f t="shared" si="105"/>
        <v>522000</v>
      </c>
      <c r="H4413" s="9">
        <v>1</v>
      </c>
      <c r="I4413" s="10"/>
    </row>
    <row r="4414" spans="1:9" ht="24" customHeight="1" x14ac:dyDescent="0.25">
      <c r="A4414" s="9">
        <v>5129</v>
      </c>
      <c r="B4414" s="9" t="s">
        <v>4693</v>
      </c>
      <c r="C4414" s="9" t="s">
        <v>3700</v>
      </c>
      <c r="D4414" s="9" t="s">
        <v>32</v>
      </c>
      <c r="E4414" s="9" t="s">
        <v>77</v>
      </c>
      <c r="F4414" s="9">
        <v>570000</v>
      </c>
      <c r="G4414" s="9">
        <f t="shared" si="105"/>
        <v>1710000</v>
      </c>
      <c r="H4414" s="9">
        <v>3</v>
      </c>
      <c r="I4414" s="10"/>
    </row>
    <row r="4415" spans="1:9" ht="24" customHeight="1" x14ac:dyDescent="0.25">
      <c r="A4415" s="9">
        <v>5129</v>
      </c>
      <c r="B4415" s="9" t="s">
        <v>4694</v>
      </c>
      <c r="C4415" s="9" t="s">
        <v>1261</v>
      </c>
      <c r="D4415" s="9" t="s">
        <v>32</v>
      </c>
      <c r="E4415" s="9" t="s">
        <v>77</v>
      </c>
      <c r="F4415" s="9">
        <v>576000</v>
      </c>
      <c r="G4415" s="9">
        <f t="shared" si="105"/>
        <v>576000</v>
      </c>
      <c r="H4415" s="9">
        <v>1</v>
      </c>
      <c r="I4415" s="10"/>
    </row>
    <row r="4416" spans="1:9" ht="24" customHeight="1" x14ac:dyDescent="0.25">
      <c r="A4416" s="9">
        <v>5129</v>
      </c>
      <c r="B4416" s="9" t="s">
        <v>4695</v>
      </c>
      <c r="C4416" s="9" t="s">
        <v>3700</v>
      </c>
      <c r="D4416" s="9" t="s">
        <v>32</v>
      </c>
      <c r="E4416" s="9" t="s">
        <v>77</v>
      </c>
      <c r="F4416" s="9">
        <v>690000</v>
      </c>
      <c r="G4416" s="9">
        <f t="shared" si="105"/>
        <v>1380000</v>
      </c>
      <c r="H4416" s="9">
        <v>2</v>
      </c>
      <c r="I4416" s="10"/>
    </row>
    <row r="4417" spans="1:9" ht="24" customHeight="1" x14ac:dyDescent="0.25">
      <c r="A4417" s="9">
        <v>5129</v>
      </c>
      <c r="B4417" s="9" t="s">
        <v>4696</v>
      </c>
      <c r="C4417" s="9" t="s">
        <v>3700</v>
      </c>
      <c r="D4417" s="9" t="s">
        <v>32</v>
      </c>
      <c r="E4417" s="9" t="s">
        <v>77</v>
      </c>
      <c r="F4417" s="9">
        <v>600000</v>
      </c>
      <c r="G4417" s="9">
        <f t="shared" si="105"/>
        <v>1200000</v>
      </c>
      <c r="H4417" s="9">
        <v>2</v>
      </c>
      <c r="I4417" s="10"/>
    </row>
    <row r="4418" spans="1:9" ht="24" customHeight="1" x14ac:dyDescent="0.25">
      <c r="A4418" s="9">
        <v>5129</v>
      </c>
      <c r="B4418" s="9" t="s">
        <v>4697</v>
      </c>
      <c r="C4418" s="9" t="s">
        <v>74</v>
      </c>
      <c r="D4418" s="9" t="s">
        <v>32</v>
      </c>
      <c r="E4418" s="9" t="s">
        <v>77</v>
      </c>
      <c r="F4418" s="9">
        <v>1980000</v>
      </c>
      <c r="G4418" s="9">
        <f t="shared" si="105"/>
        <v>1980000</v>
      </c>
      <c r="H4418" s="9">
        <v>1</v>
      </c>
      <c r="I4418" s="10"/>
    </row>
    <row r="4419" spans="1:9" ht="24" customHeight="1" x14ac:dyDescent="0.25">
      <c r="A4419" s="9">
        <v>5129</v>
      </c>
      <c r="B4419" s="9" t="s">
        <v>4698</v>
      </c>
      <c r="C4419" s="9" t="s">
        <v>1261</v>
      </c>
      <c r="D4419" s="9" t="s">
        <v>32</v>
      </c>
      <c r="E4419" s="9" t="s">
        <v>77</v>
      </c>
      <c r="F4419" s="9">
        <v>522000</v>
      </c>
      <c r="G4419" s="9">
        <f t="shared" si="105"/>
        <v>522000</v>
      </c>
      <c r="H4419" s="9">
        <v>1</v>
      </c>
      <c r="I4419" s="10"/>
    </row>
    <row r="4420" spans="1:9" ht="24" customHeight="1" x14ac:dyDescent="0.25">
      <c r="A4420" s="9">
        <v>5129</v>
      </c>
      <c r="B4420" s="9" t="s">
        <v>4699</v>
      </c>
      <c r="C4420" s="9" t="s">
        <v>74</v>
      </c>
      <c r="D4420" s="9" t="s">
        <v>32</v>
      </c>
      <c r="E4420" s="9" t="s">
        <v>77</v>
      </c>
      <c r="F4420" s="9">
        <v>1740000</v>
      </c>
      <c r="G4420" s="9">
        <f>H4420*F4420</f>
        <v>1740000</v>
      </c>
      <c r="H4420" s="9">
        <v>1</v>
      </c>
      <c r="I4420" s="10"/>
    </row>
    <row r="4421" spans="1:9" ht="24" customHeight="1" x14ac:dyDescent="0.25">
      <c r="A4421" s="9">
        <v>5129</v>
      </c>
      <c r="B4421" s="9" t="s">
        <v>4769</v>
      </c>
      <c r="C4421" s="9" t="s">
        <v>772</v>
      </c>
      <c r="D4421" s="9" t="s">
        <v>32</v>
      </c>
      <c r="E4421" s="9" t="s">
        <v>77</v>
      </c>
      <c r="F4421" s="9">
        <v>70000</v>
      </c>
      <c r="G4421" s="9">
        <f>H4421*F4421</f>
        <v>24500000</v>
      </c>
      <c r="H4421" s="9">
        <v>350</v>
      </c>
      <c r="I4421" s="10"/>
    </row>
    <row r="4422" spans="1:9" ht="15" customHeight="1" x14ac:dyDescent="0.25">
      <c r="A4422" s="22" t="s">
        <v>2235</v>
      </c>
      <c r="B4422" s="23"/>
      <c r="C4422" s="23"/>
      <c r="D4422" s="23"/>
      <c r="E4422" s="23"/>
      <c r="F4422" s="23"/>
      <c r="G4422" s="23"/>
      <c r="H4422" s="30"/>
    </row>
    <row r="4423" spans="1:9" ht="15" customHeight="1" x14ac:dyDescent="0.25">
      <c r="A4423" s="19" t="s">
        <v>40</v>
      </c>
      <c r="B4423" s="20"/>
      <c r="C4423" s="20"/>
      <c r="D4423" s="20"/>
      <c r="E4423" s="20"/>
      <c r="F4423" s="20"/>
      <c r="G4423" s="20"/>
      <c r="H4423" s="21"/>
    </row>
    <row r="4424" spans="1:9" ht="24" customHeight="1" x14ac:dyDescent="0.25">
      <c r="A4424" s="9">
        <v>5113</v>
      </c>
      <c r="B4424" s="9" t="s">
        <v>2236</v>
      </c>
      <c r="C4424" s="9" t="s">
        <v>1243</v>
      </c>
      <c r="D4424" s="9" t="s">
        <v>65</v>
      </c>
      <c r="E4424" s="9" t="s">
        <v>27</v>
      </c>
      <c r="F4424" s="9">
        <v>19179834</v>
      </c>
      <c r="G4424" s="9">
        <v>19179834</v>
      </c>
      <c r="H4424" s="9">
        <v>1</v>
      </c>
      <c r="I4424" s="10"/>
    </row>
    <row r="4425" spans="1:9" ht="15" customHeight="1" x14ac:dyDescent="0.25">
      <c r="A4425" s="19" t="s">
        <v>18</v>
      </c>
      <c r="B4425" s="20"/>
      <c r="C4425" s="20"/>
      <c r="D4425" s="20"/>
      <c r="E4425" s="20"/>
      <c r="F4425" s="20"/>
      <c r="G4425" s="20"/>
      <c r="H4425" s="21"/>
    </row>
    <row r="4426" spans="1:9" ht="24" customHeight="1" x14ac:dyDescent="0.25">
      <c r="A4426" s="9">
        <v>5113</v>
      </c>
      <c r="B4426" s="9" t="s">
        <v>2237</v>
      </c>
      <c r="C4426" s="9" t="s">
        <v>332</v>
      </c>
      <c r="D4426" s="9" t="s">
        <v>26</v>
      </c>
      <c r="E4426" s="9" t="s">
        <v>27</v>
      </c>
      <c r="F4426" s="9">
        <v>113375</v>
      </c>
      <c r="G4426" s="9">
        <v>113375</v>
      </c>
      <c r="H4426" s="9">
        <v>1</v>
      </c>
      <c r="I4426" s="10"/>
    </row>
    <row r="4427" spans="1:9" ht="24" customHeight="1" x14ac:dyDescent="0.25">
      <c r="A4427" s="9">
        <v>5113</v>
      </c>
      <c r="B4427" s="9" t="s">
        <v>2238</v>
      </c>
      <c r="C4427" s="9" t="s">
        <v>50</v>
      </c>
      <c r="D4427" s="9" t="s">
        <v>65</v>
      </c>
      <c r="E4427" s="9" t="s">
        <v>27</v>
      </c>
      <c r="F4427" s="9">
        <v>377918</v>
      </c>
      <c r="G4427" s="9">
        <v>377918</v>
      </c>
      <c r="H4427" s="9">
        <v>1</v>
      </c>
      <c r="I4427" s="10"/>
    </row>
    <row r="4428" spans="1:9" ht="24" customHeight="1" x14ac:dyDescent="0.25">
      <c r="A4428" s="9">
        <v>4251</v>
      </c>
      <c r="B4428" s="9" t="s">
        <v>2762</v>
      </c>
      <c r="C4428" s="9" t="s">
        <v>332</v>
      </c>
      <c r="D4428" s="9" t="s">
        <v>26</v>
      </c>
      <c r="E4428" s="9" t="s">
        <v>27</v>
      </c>
      <c r="F4428" s="9">
        <v>113375</v>
      </c>
      <c r="G4428" s="9">
        <v>113375</v>
      </c>
      <c r="H4428" s="9">
        <v>1</v>
      </c>
      <c r="I4428" s="10"/>
    </row>
    <row r="4429" spans="1:9" ht="15" customHeight="1" x14ac:dyDescent="0.25">
      <c r="A4429" s="22" t="s">
        <v>2223</v>
      </c>
      <c r="B4429" s="23"/>
      <c r="C4429" s="23"/>
      <c r="D4429" s="23"/>
      <c r="E4429" s="23"/>
      <c r="F4429" s="23"/>
      <c r="G4429" s="23"/>
      <c r="H4429" s="30"/>
    </row>
    <row r="4430" spans="1:9" ht="15" customHeight="1" x14ac:dyDescent="0.25">
      <c r="A4430" s="19" t="s">
        <v>17</v>
      </c>
      <c r="B4430" s="20"/>
      <c r="C4430" s="20"/>
      <c r="D4430" s="20"/>
      <c r="E4430" s="20"/>
      <c r="F4430" s="20"/>
      <c r="G4430" s="20"/>
      <c r="H4430" s="21"/>
    </row>
    <row r="4431" spans="1:9" ht="24" customHeight="1" x14ac:dyDescent="0.25">
      <c r="A4431" s="9">
        <v>4269</v>
      </c>
      <c r="B4431" s="9" t="s">
        <v>2239</v>
      </c>
      <c r="C4431" s="9" t="s">
        <v>1749</v>
      </c>
      <c r="D4431" s="9" t="s">
        <v>32</v>
      </c>
      <c r="E4431" s="9" t="s">
        <v>707</v>
      </c>
      <c r="F4431" s="9">
        <v>1120</v>
      </c>
      <c r="G4431" s="9">
        <v>4995200</v>
      </c>
      <c r="H4431" s="9">
        <v>4460</v>
      </c>
      <c r="I4431" s="10"/>
    </row>
    <row r="4432" spans="1:9" ht="15" customHeight="1" x14ac:dyDescent="0.25">
      <c r="A4432" s="22" t="s">
        <v>1252</v>
      </c>
      <c r="B4432" s="23"/>
      <c r="C4432" s="23"/>
      <c r="D4432" s="23"/>
      <c r="E4432" s="23"/>
      <c r="F4432" s="23"/>
      <c r="G4432" s="23"/>
      <c r="H4432" s="30"/>
    </row>
    <row r="4433" spans="1:9" ht="15" customHeight="1" x14ac:dyDescent="0.25">
      <c r="A4433" s="19" t="s">
        <v>17</v>
      </c>
      <c r="B4433" s="20"/>
      <c r="C4433" s="20"/>
      <c r="D4433" s="20"/>
      <c r="E4433" s="20"/>
      <c r="F4433" s="20"/>
      <c r="G4433" s="20"/>
      <c r="H4433" s="21"/>
    </row>
    <row r="4434" spans="1:9" ht="24" customHeight="1" x14ac:dyDescent="0.25">
      <c r="A4434" s="9">
        <v>4269</v>
      </c>
      <c r="B4434" s="9" t="s">
        <v>2487</v>
      </c>
      <c r="C4434" s="9" t="s">
        <v>1254</v>
      </c>
      <c r="D4434" s="9" t="s">
        <v>32</v>
      </c>
      <c r="E4434" s="9" t="s">
        <v>707</v>
      </c>
      <c r="F4434" s="9">
        <v>2900</v>
      </c>
      <c r="G4434" s="9">
        <f>H4434*F4434</f>
        <v>26759750</v>
      </c>
      <c r="H4434" s="9">
        <v>9227.5</v>
      </c>
      <c r="I4434" s="10"/>
    </row>
    <row r="4435" spans="1:9" ht="24" customHeight="1" x14ac:dyDescent="0.25">
      <c r="A4435" s="9">
        <v>4269</v>
      </c>
      <c r="B4435" s="9" t="s">
        <v>2488</v>
      </c>
      <c r="C4435" s="9" t="s">
        <v>2489</v>
      </c>
      <c r="D4435" s="9" t="s">
        <v>32</v>
      </c>
      <c r="E4435" s="9" t="s">
        <v>1754</v>
      </c>
      <c r="F4435" s="9">
        <v>130000</v>
      </c>
      <c r="G4435" s="9">
        <f t="shared" ref="G4435:G4438" si="106">H4435*F4435</f>
        <v>520000</v>
      </c>
      <c r="H4435" s="9">
        <v>4</v>
      </c>
      <c r="I4435" s="10"/>
    </row>
    <row r="4436" spans="1:9" ht="24" customHeight="1" x14ac:dyDescent="0.25">
      <c r="A4436" s="9">
        <v>4269</v>
      </c>
      <c r="B4436" s="9" t="s">
        <v>2490</v>
      </c>
      <c r="C4436" s="9" t="s">
        <v>1254</v>
      </c>
      <c r="D4436" s="9" t="s">
        <v>32</v>
      </c>
      <c r="E4436" s="9" t="s">
        <v>707</v>
      </c>
      <c r="F4436" s="9">
        <v>2350</v>
      </c>
      <c r="G4436" s="9">
        <f t="shared" si="106"/>
        <v>2498050</v>
      </c>
      <c r="H4436" s="9">
        <v>1063</v>
      </c>
      <c r="I4436" s="10"/>
    </row>
    <row r="4437" spans="1:9" ht="24" customHeight="1" x14ac:dyDescent="0.25">
      <c r="A4437" s="9">
        <v>4269</v>
      </c>
      <c r="B4437" s="9" t="s">
        <v>2491</v>
      </c>
      <c r="C4437" s="9" t="s">
        <v>2489</v>
      </c>
      <c r="D4437" s="9" t="s">
        <v>32</v>
      </c>
      <c r="E4437" s="9" t="s">
        <v>1754</v>
      </c>
      <c r="F4437" s="9">
        <v>130000</v>
      </c>
      <c r="G4437" s="9">
        <f t="shared" si="106"/>
        <v>130000</v>
      </c>
      <c r="H4437" s="9">
        <v>1</v>
      </c>
      <c r="I4437" s="10"/>
    </row>
    <row r="4438" spans="1:9" ht="24" customHeight="1" x14ac:dyDescent="0.25">
      <c r="A4438" s="9">
        <v>4269</v>
      </c>
      <c r="B4438" s="9" t="s">
        <v>2492</v>
      </c>
      <c r="C4438" s="9" t="s">
        <v>1254</v>
      </c>
      <c r="D4438" s="9" t="s">
        <v>32</v>
      </c>
      <c r="E4438" s="9" t="s">
        <v>707</v>
      </c>
      <c r="F4438" s="9">
        <v>1800</v>
      </c>
      <c r="G4438" s="9">
        <f t="shared" si="106"/>
        <v>1080000</v>
      </c>
      <c r="H4438" s="9">
        <v>600</v>
      </c>
      <c r="I4438" s="10"/>
    </row>
    <row r="4439" spans="1:9" ht="15" customHeight="1" x14ac:dyDescent="0.25">
      <c r="A4439" s="22" t="s">
        <v>2235</v>
      </c>
      <c r="B4439" s="23"/>
      <c r="C4439" s="23"/>
      <c r="D4439" s="23"/>
      <c r="E4439" s="23"/>
      <c r="F4439" s="23"/>
      <c r="G4439" s="23"/>
      <c r="H4439" s="30"/>
    </row>
    <row r="4440" spans="1:9" ht="15" customHeight="1" x14ac:dyDescent="0.25">
      <c r="A4440" s="19" t="s">
        <v>40</v>
      </c>
      <c r="B4440" s="20"/>
      <c r="C4440" s="20"/>
      <c r="D4440" s="20"/>
      <c r="E4440" s="20"/>
      <c r="F4440" s="20"/>
      <c r="G4440" s="20"/>
      <c r="H4440" s="21"/>
    </row>
    <row r="4441" spans="1:9" ht="24.4" customHeight="1" x14ac:dyDescent="0.25">
      <c r="A4441" s="9">
        <v>4251</v>
      </c>
      <c r="B4441" s="9" t="s">
        <v>2727</v>
      </c>
      <c r="C4441" s="9" t="s">
        <v>1243</v>
      </c>
      <c r="D4441" s="9" t="s">
        <v>65</v>
      </c>
      <c r="E4441" s="9" t="s">
        <v>27</v>
      </c>
      <c r="F4441" s="9">
        <v>19179830</v>
      </c>
      <c r="G4441" s="9">
        <v>19179830</v>
      </c>
      <c r="H4441" s="9" t="s">
        <v>83</v>
      </c>
      <c r="I4441" s="10"/>
    </row>
    <row r="4442" spans="1:9" ht="15" customHeight="1" x14ac:dyDescent="0.25">
      <c r="A4442" s="19" t="s">
        <v>18</v>
      </c>
      <c r="B4442" s="20"/>
      <c r="C4442" s="20"/>
      <c r="D4442" s="20"/>
      <c r="E4442" s="20"/>
      <c r="F4442" s="20"/>
      <c r="G4442" s="20"/>
      <c r="H4442" s="21"/>
    </row>
    <row r="4443" spans="1:9" ht="24.4" customHeight="1" x14ac:dyDescent="0.25">
      <c r="A4443" s="9">
        <v>4251</v>
      </c>
      <c r="B4443" s="9" t="s">
        <v>2728</v>
      </c>
      <c r="C4443" s="9" t="s">
        <v>50</v>
      </c>
      <c r="D4443" s="9" t="s">
        <v>65</v>
      </c>
      <c r="E4443" s="9" t="s">
        <v>27</v>
      </c>
      <c r="F4443" s="9">
        <v>377918</v>
      </c>
      <c r="G4443" s="9">
        <v>377918</v>
      </c>
      <c r="H4443" s="9" t="s">
        <v>83</v>
      </c>
      <c r="I4443" s="10"/>
    </row>
    <row r="4444" spans="1:9" ht="15" customHeight="1" x14ac:dyDescent="0.25">
      <c r="A4444" s="22" t="s">
        <v>251</v>
      </c>
      <c r="B4444" s="23"/>
      <c r="C4444" s="23"/>
      <c r="D4444" s="23"/>
      <c r="E4444" s="23"/>
      <c r="F4444" s="23"/>
      <c r="G4444" s="23"/>
      <c r="H4444" s="30"/>
    </row>
    <row r="4445" spans="1:9" ht="15" customHeight="1" x14ac:dyDescent="0.25">
      <c r="A4445" s="19" t="s">
        <v>18</v>
      </c>
      <c r="B4445" s="20"/>
      <c r="C4445" s="20"/>
      <c r="D4445" s="20"/>
      <c r="E4445" s="20"/>
      <c r="F4445" s="20"/>
      <c r="G4445" s="20"/>
      <c r="H4445" s="21"/>
    </row>
    <row r="4446" spans="1:9" ht="24.4" customHeight="1" x14ac:dyDescent="0.25">
      <c r="A4446" s="9">
        <v>4251</v>
      </c>
      <c r="B4446" s="9" t="s">
        <v>3920</v>
      </c>
      <c r="C4446" s="9" t="s">
        <v>50</v>
      </c>
      <c r="D4446" s="9" t="s">
        <v>65</v>
      </c>
      <c r="E4446" s="9" t="s">
        <v>27</v>
      </c>
      <c r="F4446" s="9">
        <v>237528</v>
      </c>
      <c r="G4446" s="9">
        <v>237528</v>
      </c>
      <c r="H4446" s="9" t="s">
        <v>83</v>
      </c>
      <c r="I4446" s="10"/>
    </row>
    <row r="4447" spans="1:9" ht="24.4" customHeight="1" x14ac:dyDescent="0.25">
      <c r="A4447" s="9">
        <v>4251</v>
      </c>
      <c r="B4447" s="9" t="s">
        <v>3921</v>
      </c>
      <c r="C4447" s="9" t="s">
        <v>50</v>
      </c>
      <c r="D4447" s="9" t="s">
        <v>65</v>
      </c>
      <c r="E4447" s="9" t="s">
        <v>27</v>
      </c>
      <c r="F4447" s="9">
        <v>96328</v>
      </c>
      <c r="G4447" s="9">
        <v>96328</v>
      </c>
      <c r="H4447" s="9" t="s">
        <v>83</v>
      </c>
      <c r="I4447" s="10"/>
    </row>
    <row r="4448" spans="1:9" ht="24.4" customHeight="1" x14ac:dyDescent="0.25">
      <c r="A4448" s="9">
        <v>4251</v>
      </c>
      <c r="B4448" s="9" t="s">
        <v>3922</v>
      </c>
      <c r="C4448" s="9" t="s">
        <v>3923</v>
      </c>
      <c r="D4448" s="9" t="s">
        <v>65</v>
      </c>
      <c r="E4448" s="9" t="s">
        <v>27</v>
      </c>
      <c r="F4448" s="9">
        <v>13262472</v>
      </c>
      <c r="G4448" s="9">
        <v>13262472</v>
      </c>
      <c r="H4448" s="9" t="s">
        <v>83</v>
      </c>
      <c r="I4448" s="10"/>
    </row>
    <row r="4449" spans="1:9" ht="24.4" customHeight="1" x14ac:dyDescent="0.25">
      <c r="A4449" s="9">
        <v>4251</v>
      </c>
      <c r="B4449" s="9" t="s">
        <v>3924</v>
      </c>
      <c r="C4449" s="9" t="s">
        <v>3925</v>
      </c>
      <c r="D4449" s="9" t="s">
        <v>65</v>
      </c>
      <c r="E4449" s="9" t="s">
        <v>27</v>
      </c>
      <c r="F4449" s="9">
        <v>5403672</v>
      </c>
      <c r="G4449" s="9">
        <v>5403672</v>
      </c>
      <c r="H4449" s="9" t="s">
        <v>83</v>
      </c>
      <c r="I4449" s="10"/>
    </row>
    <row r="4450" spans="1:9" ht="15" customHeight="1" x14ac:dyDescent="0.25">
      <c r="A4450" s="22" t="s">
        <v>287</v>
      </c>
      <c r="B4450" s="23"/>
      <c r="C4450" s="23"/>
      <c r="D4450" s="23"/>
      <c r="E4450" s="23"/>
      <c r="F4450" s="23"/>
      <c r="G4450" s="23"/>
      <c r="H4450" s="30"/>
    </row>
    <row r="4451" spans="1:9" ht="15" customHeight="1" x14ac:dyDescent="0.25">
      <c r="A4451" s="19" t="s">
        <v>18</v>
      </c>
      <c r="B4451" s="20"/>
      <c r="C4451" s="20"/>
      <c r="D4451" s="20"/>
      <c r="E4451" s="20"/>
      <c r="F4451" s="20"/>
      <c r="G4451" s="20"/>
      <c r="H4451" s="21"/>
    </row>
    <row r="4452" spans="1:9" ht="24" customHeight="1" x14ac:dyDescent="0.25">
      <c r="A4452" s="9">
        <v>4213</v>
      </c>
      <c r="B4452" s="9" t="s">
        <v>288</v>
      </c>
      <c r="C4452" s="9" t="s">
        <v>289</v>
      </c>
      <c r="D4452" s="9" t="s">
        <v>65</v>
      </c>
      <c r="E4452" s="9" t="s">
        <v>27</v>
      </c>
      <c r="F4452" s="9">
        <v>2475000</v>
      </c>
      <c r="G4452" s="9">
        <v>2475000</v>
      </c>
      <c r="H4452" s="9">
        <v>1</v>
      </c>
      <c r="I4452" s="10"/>
    </row>
    <row r="4453" spans="1:9" ht="24" customHeight="1" x14ac:dyDescent="0.25">
      <c r="A4453" s="9">
        <v>4213</v>
      </c>
      <c r="B4453" s="9" t="s">
        <v>290</v>
      </c>
      <c r="C4453" s="9" t="s">
        <v>289</v>
      </c>
      <c r="D4453" s="9" t="s">
        <v>65</v>
      </c>
      <c r="E4453" s="9" t="s">
        <v>27</v>
      </c>
      <c r="F4453" s="9">
        <v>2475000</v>
      </c>
      <c r="G4453" s="9">
        <v>2475000</v>
      </c>
      <c r="H4453" s="9">
        <v>1</v>
      </c>
      <c r="I4453" s="10"/>
    </row>
    <row r="4454" spans="1:9" ht="24" customHeight="1" x14ac:dyDescent="0.25">
      <c r="A4454" s="9">
        <v>4213</v>
      </c>
      <c r="B4454" s="9" t="s">
        <v>291</v>
      </c>
      <c r="C4454" s="9" t="s">
        <v>289</v>
      </c>
      <c r="D4454" s="9" t="s">
        <v>65</v>
      </c>
      <c r="E4454" s="9" t="s">
        <v>27</v>
      </c>
      <c r="F4454" s="9">
        <v>2475000</v>
      </c>
      <c r="G4454" s="9">
        <v>2475000</v>
      </c>
      <c r="H4454" s="9">
        <v>1</v>
      </c>
      <c r="I4454" s="10"/>
    </row>
    <row r="4455" spans="1:9" ht="15" customHeight="1" x14ac:dyDescent="0.25">
      <c r="A4455" s="22" t="s">
        <v>770</v>
      </c>
      <c r="B4455" s="23"/>
      <c r="C4455" s="23"/>
      <c r="D4455" s="23"/>
      <c r="E4455" s="23"/>
      <c r="F4455" s="23"/>
      <c r="G4455" s="23"/>
      <c r="H4455" s="30"/>
    </row>
    <row r="4456" spans="1:9" ht="15" customHeight="1" x14ac:dyDescent="0.25">
      <c r="A4456" s="19" t="s">
        <v>17</v>
      </c>
      <c r="B4456" s="20"/>
      <c r="C4456" s="20"/>
      <c r="D4456" s="20"/>
      <c r="E4456" s="20"/>
      <c r="F4456" s="20"/>
      <c r="G4456" s="20"/>
      <c r="H4456" s="21"/>
    </row>
    <row r="4457" spans="1:9" ht="24" customHeight="1" x14ac:dyDescent="0.25">
      <c r="A4457" s="9">
        <v>5129</v>
      </c>
      <c r="B4457" s="9" t="s">
        <v>771</v>
      </c>
      <c r="C4457" s="9" t="s">
        <v>772</v>
      </c>
      <c r="D4457" s="9" t="s">
        <v>32</v>
      </c>
      <c r="E4457" s="9" t="s">
        <v>77</v>
      </c>
      <c r="F4457" s="9">
        <v>0</v>
      </c>
      <c r="G4457" s="9">
        <f>H4457*F4457</f>
        <v>0</v>
      </c>
      <c r="H4457" s="9">
        <v>67</v>
      </c>
      <c r="I4457" s="10"/>
    </row>
    <row r="4458" spans="1:9" ht="24" customHeight="1" x14ac:dyDescent="0.25">
      <c r="A4458" s="9">
        <v>5129</v>
      </c>
      <c r="B4458" s="9" t="s">
        <v>817</v>
      </c>
      <c r="C4458" s="9" t="s">
        <v>772</v>
      </c>
      <c r="D4458" s="9" t="s">
        <v>32</v>
      </c>
      <c r="E4458" s="9" t="s">
        <v>77</v>
      </c>
      <c r="F4458" s="9">
        <v>0</v>
      </c>
      <c r="G4458" s="9">
        <f>H4458*F4458</f>
        <v>0</v>
      </c>
      <c r="H4458" s="9">
        <v>83</v>
      </c>
      <c r="I4458" s="10"/>
    </row>
    <row r="4459" spans="1:9" ht="24" customHeight="1" x14ac:dyDescent="0.25">
      <c r="A4459" s="9">
        <v>5129</v>
      </c>
      <c r="B4459" s="9" t="s">
        <v>1135</v>
      </c>
      <c r="C4459" s="9" t="s">
        <v>772</v>
      </c>
      <c r="D4459" s="9" t="s">
        <v>32</v>
      </c>
      <c r="E4459" s="9" t="s">
        <v>77</v>
      </c>
      <c r="F4459" s="9">
        <v>0</v>
      </c>
      <c r="G4459" s="9">
        <f>H4459*F4459</f>
        <v>0</v>
      </c>
      <c r="H4459" s="9">
        <v>83</v>
      </c>
      <c r="I4459" s="10"/>
    </row>
    <row r="4460" spans="1:9" ht="24" customHeight="1" x14ac:dyDescent="0.25">
      <c r="A4460" s="9">
        <v>5129</v>
      </c>
      <c r="B4460" s="9" t="s">
        <v>3413</v>
      </c>
      <c r="C4460" s="9" t="s">
        <v>772</v>
      </c>
      <c r="D4460" s="9" t="s">
        <v>32</v>
      </c>
      <c r="E4460" s="9" t="s">
        <v>77</v>
      </c>
      <c r="F4460" s="9">
        <v>120000</v>
      </c>
      <c r="G4460" s="9">
        <f>H4460*F4460</f>
        <v>9960000</v>
      </c>
      <c r="H4460" s="9">
        <v>83</v>
      </c>
      <c r="I4460" s="10"/>
    </row>
    <row r="4461" spans="1:9" ht="15" customHeight="1" x14ac:dyDescent="0.25">
      <c r="A4461" s="22" t="s">
        <v>1110</v>
      </c>
      <c r="B4461" s="23"/>
      <c r="C4461" s="23"/>
      <c r="D4461" s="23"/>
      <c r="E4461" s="23"/>
      <c r="F4461" s="23"/>
      <c r="G4461" s="23"/>
      <c r="H4461" s="30"/>
    </row>
    <row r="4462" spans="1:9" ht="15" customHeight="1" x14ac:dyDescent="0.25">
      <c r="A4462" s="19" t="s">
        <v>18</v>
      </c>
      <c r="B4462" s="20"/>
      <c r="C4462" s="20"/>
      <c r="D4462" s="20"/>
      <c r="E4462" s="20"/>
      <c r="F4462" s="20"/>
      <c r="G4462" s="20"/>
      <c r="H4462" s="21"/>
    </row>
    <row r="4463" spans="1:9" ht="24" customHeight="1" x14ac:dyDescent="0.25">
      <c r="A4463" s="9">
        <v>4239</v>
      </c>
      <c r="B4463" s="9" t="s">
        <v>1111</v>
      </c>
      <c r="C4463" s="9" t="s">
        <v>239</v>
      </c>
      <c r="D4463" s="9" t="s">
        <v>32</v>
      </c>
      <c r="E4463" s="9" t="s">
        <v>27</v>
      </c>
      <c r="F4463" s="9">
        <v>0</v>
      </c>
      <c r="G4463" s="9">
        <v>0</v>
      </c>
      <c r="H4463" s="9">
        <v>1</v>
      </c>
      <c r="I4463" s="10"/>
    </row>
    <row r="4464" spans="1:9" ht="24" customHeight="1" x14ac:dyDescent="0.25">
      <c r="A4464" s="9">
        <v>4239</v>
      </c>
      <c r="B4464" s="9" t="s">
        <v>1112</v>
      </c>
      <c r="C4464" s="9" t="s">
        <v>239</v>
      </c>
      <c r="D4464" s="9" t="s">
        <v>32</v>
      </c>
      <c r="E4464" s="9" t="s">
        <v>27</v>
      </c>
      <c r="F4464" s="9">
        <v>0</v>
      </c>
      <c r="G4464" s="9">
        <v>0</v>
      </c>
      <c r="H4464" s="9">
        <v>1</v>
      </c>
      <c r="I4464" s="10"/>
    </row>
    <row r="4465" spans="1:9" ht="24" customHeight="1" x14ac:dyDescent="0.25">
      <c r="A4465" s="9">
        <v>4239</v>
      </c>
      <c r="B4465" s="9" t="s">
        <v>1113</v>
      </c>
      <c r="C4465" s="9" t="s">
        <v>239</v>
      </c>
      <c r="D4465" s="9" t="s">
        <v>32</v>
      </c>
      <c r="E4465" s="9" t="s">
        <v>27</v>
      </c>
      <c r="F4465" s="9">
        <v>0</v>
      </c>
      <c r="G4465" s="9">
        <v>0</v>
      </c>
      <c r="H4465" s="9">
        <v>1</v>
      </c>
      <c r="I4465" s="10"/>
    </row>
    <row r="4466" spans="1:9" ht="24" customHeight="1" x14ac:dyDescent="0.25">
      <c r="A4466" s="9">
        <v>4239</v>
      </c>
      <c r="B4466" s="9" t="s">
        <v>1114</v>
      </c>
      <c r="C4466" s="9" t="s">
        <v>239</v>
      </c>
      <c r="D4466" s="9" t="s">
        <v>32</v>
      </c>
      <c r="E4466" s="9" t="s">
        <v>27</v>
      </c>
      <c r="F4466" s="9">
        <v>0</v>
      </c>
      <c r="G4466" s="9">
        <v>0</v>
      </c>
      <c r="H4466" s="9">
        <v>1</v>
      </c>
      <c r="I4466" s="10"/>
    </row>
    <row r="4467" spans="1:9" ht="24" customHeight="1" x14ac:dyDescent="0.25">
      <c r="A4467" s="9">
        <v>4239</v>
      </c>
      <c r="B4467" s="9" t="s">
        <v>1115</v>
      </c>
      <c r="C4467" s="9" t="s">
        <v>239</v>
      </c>
      <c r="D4467" s="9" t="s">
        <v>32</v>
      </c>
      <c r="E4467" s="9" t="s">
        <v>27</v>
      </c>
      <c r="F4467" s="9">
        <v>0</v>
      </c>
      <c r="G4467" s="9">
        <v>0</v>
      </c>
      <c r="H4467" s="9">
        <v>1</v>
      </c>
      <c r="I4467" s="10"/>
    </row>
    <row r="4468" spans="1:9" ht="24" customHeight="1" x14ac:dyDescent="0.25">
      <c r="A4468" s="9">
        <v>4239</v>
      </c>
      <c r="B4468" s="9" t="s">
        <v>1116</v>
      </c>
      <c r="C4468" s="9" t="s">
        <v>239</v>
      </c>
      <c r="D4468" s="9" t="s">
        <v>32</v>
      </c>
      <c r="E4468" s="9" t="s">
        <v>27</v>
      </c>
      <c r="F4468" s="9">
        <v>0</v>
      </c>
      <c r="G4468" s="9">
        <v>0</v>
      </c>
      <c r="H4468" s="9">
        <v>1</v>
      </c>
      <c r="I4468" s="10"/>
    </row>
    <row r="4469" spans="1:9" ht="24" customHeight="1" x14ac:dyDescent="0.25">
      <c r="A4469" s="9">
        <v>4239</v>
      </c>
      <c r="B4469" s="9" t="s">
        <v>1117</v>
      </c>
      <c r="C4469" s="9" t="s">
        <v>239</v>
      </c>
      <c r="D4469" s="9" t="s">
        <v>32</v>
      </c>
      <c r="E4469" s="9" t="s">
        <v>27</v>
      </c>
      <c r="F4469" s="9">
        <v>0</v>
      </c>
      <c r="G4469" s="9">
        <v>0</v>
      </c>
      <c r="H4469" s="9">
        <v>1</v>
      </c>
      <c r="I4469" s="10"/>
    </row>
    <row r="4470" spans="1:9" ht="24" customHeight="1" x14ac:dyDescent="0.25">
      <c r="A4470" s="9">
        <v>4239</v>
      </c>
      <c r="B4470" s="9" t="s">
        <v>1118</v>
      </c>
      <c r="C4470" s="9" t="s">
        <v>239</v>
      </c>
      <c r="D4470" s="9" t="s">
        <v>32</v>
      </c>
      <c r="E4470" s="9" t="s">
        <v>27</v>
      </c>
      <c r="F4470" s="9">
        <v>0</v>
      </c>
      <c r="G4470" s="9">
        <v>0</v>
      </c>
      <c r="H4470" s="9">
        <v>1</v>
      </c>
      <c r="I4470" s="10"/>
    </row>
    <row r="4471" spans="1:9" ht="24" customHeight="1" x14ac:dyDescent="0.25">
      <c r="A4471" s="9">
        <v>4239</v>
      </c>
      <c r="B4471" s="9" t="s">
        <v>1119</v>
      </c>
      <c r="C4471" s="9" t="s">
        <v>239</v>
      </c>
      <c r="D4471" s="9" t="s">
        <v>32</v>
      </c>
      <c r="E4471" s="9" t="s">
        <v>27</v>
      </c>
      <c r="F4471" s="9">
        <v>0</v>
      </c>
      <c r="G4471" s="9">
        <v>0</v>
      </c>
      <c r="H4471" s="9">
        <v>1</v>
      </c>
      <c r="I4471" s="10"/>
    </row>
    <row r="4472" spans="1:9" ht="24" customHeight="1" x14ac:dyDescent="0.25">
      <c r="A4472" s="9">
        <v>4239</v>
      </c>
      <c r="B4472" s="9" t="s">
        <v>1120</v>
      </c>
      <c r="C4472" s="9" t="s">
        <v>239</v>
      </c>
      <c r="D4472" s="9" t="s">
        <v>32</v>
      </c>
      <c r="E4472" s="9" t="s">
        <v>27</v>
      </c>
      <c r="F4472" s="9">
        <v>0</v>
      </c>
      <c r="G4472" s="9">
        <v>0</v>
      </c>
      <c r="H4472" s="9">
        <v>1</v>
      </c>
      <c r="I4472" s="10"/>
    </row>
    <row r="4473" spans="1:9" ht="24" customHeight="1" x14ac:dyDescent="0.25">
      <c r="A4473" s="9">
        <v>4239</v>
      </c>
      <c r="B4473" s="9" t="s">
        <v>2001</v>
      </c>
      <c r="C4473" s="9" t="s">
        <v>239</v>
      </c>
      <c r="D4473" s="9" t="s">
        <v>32</v>
      </c>
      <c r="E4473" s="9" t="s">
        <v>27</v>
      </c>
      <c r="F4473" s="9">
        <v>900000</v>
      </c>
      <c r="G4473" s="9">
        <v>900000</v>
      </c>
      <c r="H4473" s="9">
        <v>1</v>
      </c>
      <c r="I4473" s="10"/>
    </row>
    <row r="4474" spans="1:9" ht="24" customHeight="1" x14ac:dyDescent="0.25">
      <c r="A4474" s="9">
        <v>4239</v>
      </c>
      <c r="B4474" s="9" t="s">
        <v>2002</v>
      </c>
      <c r="C4474" s="9" t="s">
        <v>239</v>
      </c>
      <c r="D4474" s="9" t="s">
        <v>32</v>
      </c>
      <c r="E4474" s="9" t="s">
        <v>27</v>
      </c>
      <c r="F4474" s="9">
        <v>1083200</v>
      </c>
      <c r="G4474" s="9">
        <v>1083200</v>
      </c>
      <c r="H4474" s="9">
        <v>1</v>
      </c>
      <c r="I4474" s="10"/>
    </row>
    <row r="4475" spans="1:9" ht="24" customHeight="1" x14ac:dyDescent="0.25">
      <c r="A4475" s="9">
        <v>4239</v>
      </c>
      <c r="B4475" s="9" t="s">
        <v>2003</v>
      </c>
      <c r="C4475" s="9" t="s">
        <v>239</v>
      </c>
      <c r="D4475" s="9" t="s">
        <v>32</v>
      </c>
      <c r="E4475" s="9" t="s">
        <v>27</v>
      </c>
      <c r="F4475" s="9">
        <v>1126600</v>
      </c>
      <c r="G4475" s="9">
        <v>1126600</v>
      </c>
      <c r="H4475" s="9">
        <v>1</v>
      </c>
      <c r="I4475" s="10"/>
    </row>
    <row r="4476" spans="1:9" ht="24" customHeight="1" x14ac:dyDescent="0.25">
      <c r="A4476" s="9">
        <v>4239</v>
      </c>
      <c r="B4476" s="9" t="s">
        <v>2004</v>
      </c>
      <c r="C4476" s="9" t="s">
        <v>239</v>
      </c>
      <c r="D4476" s="9" t="s">
        <v>32</v>
      </c>
      <c r="E4476" s="9" t="s">
        <v>27</v>
      </c>
      <c r="F4476" s="9">
        <v>352000</v>
      </c>
      <c r="G4476" s="9">
        <v>352000</v>
      </c>
      <c r="H4476" s="9">
        <v>1</v>
      </c>
      <c r="I4476" s="10"/>
    </row>
    <row r="4477" spans="1:9" ht="24" customHeight="1" x14ac:dyDescent="0.25">
      <c r="A4477" s="9">
        <v>4239</v>
      </c>
      <c r="B4477" s="9" t="s">
        <v>2005</v>
      </c>
      <c r="C4477" s="9" t="s">
        <v>239</v>
      </c>
      <c r="D4477" s="9" t="s">
        <v>32</v>
      </c>
      <c r="E4477" s="9" t="s">
        <v>27</v>
      </c>
      <c r="F4477" s="9">
        <v>220400</v>
      </c>
      <c r="G4477" s="9">
        <v>220400</v>
      </c>
      <c r="H4477" s="9">
        <v>1</v>
      </c>
      <c r="I4477" s="10"/>
    </row>
    <row r="4478" spans="1:9" ht="24" customHeight="1" x14ac:dyDescent="0.25">
      <c r="A4478" s="9">
        <v>4239</v>
      </c>
      <c r="B4478" s="9" t="s">
        <v>2006</v>
      </c>
      <c r="C4478" s="9" t="s">
        <v>239</v>
      </c>
      <c r="D4478" s="9" t="s">
        <v>32</v>
      </c>
      <c r="E4478" s="9" t="s">
        <v>27</v>
      </c>
      <c r="F4478" s="9">
        <v>700400</v>
      </c>
      <c r="G4478" s="9">
        <v>700400</v>
      </c>
      <c r="H4478" s="9">
        <v>1</v>
      </c>
      <c r="I4478" s="10"/>
    </row>
    <row r="4479" spans="1:9" ht="24" customHeight="1" x14ac:dyDescent="0.25">
      <c r="A4479" s="9">
        <v>4239</v>
      </c>
      <c r="B4479" s="9" t="s">
        <v>2007</v>
      </c>
      <c r="C4479" s="9" t="s">
        <v>239</v>
      </c>
      <c r="D4479" s="9" t="s">
        <v>32</v>
      </c>
      <c r="E4479" s="9" t="s">
        <v>27</v>
      </c>
      <c r="F4479" s="9">
        <v>410000</v>
      </c>
      <c r="G4479" s="9">
        <v>410000</v>
      </c>
      <c r="H4479" s="9">
        <v>1</v>
      </c>
      <c r="I4479" s="10"/>
    </row>
    <row r="4480" spans="1:9" ht="24" customHeight="1" x14ac:dyDescent="0.25">
      <c r="A4480" s="9">
        <v>4239</v>
      </c>
      <c r="B4480" s="9" t="s">
        <v>2008</v>
      </c>
      <c r="C4480" s="9" t="s">
        <v>239</v>
      </c>
      <c r="D4480" s="9" t="s">
        <v>32</v>
      </c>
      <c r="E4480" s="9" t="s">
        <v>27</v>
      </c>
      <c r="F4480" s="9">
        <v>1000000</v>
      </c>
      <c r="G4480" s="9">
        <v>1000000</v>
      </c>
      <c r="H4480" s="9">
        <v>1</v>
      </c>
      <c r="I4480" s="10"/>
    </row>
    <row r="4481" spans="1:9" ht="24" customHeight="1" x14ac:dyDescent="0.25">
      <c r="A4481" s="9">
        <v>4239</v>
      </c>
      <c r="B4481" s="9" t="s">
        <v>2009</v>
      </c>
      <c r="C4481" s="9" t="s">
        <v>239</v>
      </c>
      <c r="D4481" s="9" t="s">
        <v>32</v>
      </c>
      <c r="E4481" s="9" t="s">
        <v>27</v>
      </c>
      <c r="F4481" s="9">
        <v>220400</v>
      </c>
      <c r="G4481" s="9">
        <v>220400</v>
      </c>
      <c r="H4481" s="9">
        <v>1</v>
      </c>
      <c r="I4481" s="10"/>
    </row>
    <row r="4482" spans="1:9" ht="24" customHeight="1" x14ac:dyDescent="0.25">
      <c r="A4482" s="9">
        <v>4239</v>
      </c>
      <c r="B4482" s="9" t="s">
        <v>2010</v>
      </c>
      <c r="C4482" s="9" t="s">
        <v>239</v>
      </c>
      <c r="D4482" s="9" t="s">
        <v>32</v>
      </c>
      <c r="E4482" s="9" t="s">
        <v>27</v>
      </c>
      <c r="F4482" s="9">
        <v>362600</v>
      </c>
      <c r="G4482" s="9">
        <v>362600</v>
      </c>
      <c r="H4482" s="9">
        <v>1</v>
      </c>
      <c r="I4482" s="10"/>
    </row>
    <row r="4483" spans="1:9" ht="24" customHeight="1" x14ac:dyDescent="0.25">
      <c r="A4483" s="9">
        <v>4239</v>
      </c>
      <c r="B4483" s="9" t="s">
        <v>2243</v>
      </c>
      <c r="C4483" s="9" t="s">
        <v>239</v>
      </c>
      <c r="D4483" s="9" t="s">
        <v>32</v>
      </c>
      <c r="E4483" s="9" t="s">
        <v>27</v>
      </c>
      <c r="F4483" s="9">
        <v>0</v>
      </c>
      <c r="G4483" s="9">
        <v>0</v>
      </c>
      <c r="H4483" s="9">
        <v>1</v>
      </c>
      <c r="I4483" s="10"/>
    </row>
    <row r="4484" spans="1:9" ht="15" customHeight="1" x14ac:dyDescent="0.25">
      <c r="A4484" s="22" t="s">
        <v>1104</v>
      </c>
      <c r="B4484" s="23"/>
      <c r="C4484" s="23"/>
      <c r="D4484" s="23"/>
      <c r="E4484" s="23"/>
      <c r="F4484" s="23"/>
      <c r="G4484" s="23"/>
      <c r="H4484" s="30"/>
    </row>
    <row r="4485" spans="1:9" ht="15" customHeight="1" x14ac:dyDescent="0.25">
      <c r="A4485" s="19" t="s">
        <v>18</v>
      </c>
      <c r="B4485" s="20"/>
      <c r="C4485" s="20"/>
      <c r="D4485" s="20"/>
      <c r="E4485" s="20"/>
      <c r="F4485" s="20"/>
      <c r="G4485" s="20"/>
      <c r="H4485" s="21"/>
    </row>
    <row r="4486" spans="1:9" ht="24" customHeight="1" x14ac:dyDescent="0.25">
      <c r="A4486" s="9">
        <v>4239</v>
      </c>
      <c r="B4486" s="9" t="s">
        <v>1105</v>
      </c>
      <c r="C4486" s="9" t="s">
        <v>225</v>
      </c>
      <c r="D4486" s="9" t="s">
        <v>26</v>
      </c>
      <c r="E4486" s="9" t="s">
        <v>27</v>
      </c>
      <c r="F4486" s="9">
        <v>0</v>
      </c>
      <c r="G4486" s="9">
        <v>0</v>
      </c>
      <c r="H4486" s="9">
        <v>1</v>
      </c>
      <c r="I4486" s="10"/>
    </row>
    <row r="4487" spans="1:9" ht="24" customHeight="1" x14ac:dyDescent="0.25">
      <c r="A4487" s="9">
        <v>4239</v>
      </c>
      <c r="B4487" s="9" t="s">
        <v>1106</v>
      </c>
      <c r="C4487" s="9" t="s">
        <v>225</v>
      </c>
      <c r="D4487" s="9" t="s">
        <v>26</v>
      </c>
      <c r="E4487" s="9" t="s">
        <v>27</v>
      </c>
      <c r="F4487" s="9">
        <v>0</v>
      </c>
      <c r="G4487" s="9">
        <v>0</v>
      </c>
      <c r="H4487" s="9">
        <v>1</v>
      </c>
      <c r="I4487" s="10"/>
    </row>
    <row r="4488" spans="1:9" ht="24" customHeight="1" x14ac:dyDescent="0.25">
      <c r="A4488" s="9">
        <v>4239</v>
      </c>
      <c r="B4488" s="9" t="s">
        <v>1107</v>
      </c>
      <c r="C4488" s="9" t="s">
        <v>225</v>
      </c>
      <c r="D4488" s="9" t="s">
        <v>26</v>
      </c>
      <c r="E4488" s="9" t="s">
        <v>27</v>
      </c>
      <c r="F4488" s="9">
        <v>0</v>
      </c>
      <c r="G4488" s="9">
        <v>0</v>
      </c>
      <c r="H4488" s="9">
        <v>1</v>
      </c>
      <c r="I4488" s="10"/>
    </row>
    <row r="4489" spans="1:9" ht="24" customHeight="1" x14ac:dyDescent="0.25">
      <c r="A4489" s="9">
        <v>4239</v>
      </c>
      <c r="B4489" s="9" t="s">
        <v>1108</v>
      </c>
      <c r="C4489" s="9" t="s">
        <v>225</v>
      </c>
      <c r="D4489" s="9" t="s">
        <v>26</v>
      </c>
      <c r="E4489" s="9" t="s">
        <v>27</v>
      </c>
      <c r="F4489" s="9">
        <v>0</v>
      </c>
      <c r="G4489" s="9">
        <v>0</v>
      </c>
      <c r="H4489" s="9">
        <v>1</v>
      </c>
      <c r="I4489" s="10"/>
    </row>
    <row r="4490" spans="1:9" ht="24" customHeight="1" x14ac:dyDescent="0.25">
      <c r="A4490" s="9">
        <v>4239</v>
      </c>
      <c r="B4490" s="9" t="s">
        <v>1109</v>
      </c>
      <c r="C4490" s="9" t="s">
        <v>225</v>
      </c>
      <c r="D4490" s="9" t="s">
        <v>26</v>
      </c>
      <c r="E4490" s="9" t="s">
        <v>27</v>
      </c>
      <c r="F4490" s="9">
        <v>0</v>
      </c>
      <c r="G4490" s="9">
        <v>0</v>
      </c>
      <c r="H4490" s="9">
        <v>1</v>
      </c>
      <c r="I4490" s="10"/>
    </row>
    <row r="4491" spans="1:9" ht="24" customHeight="1" x14ac:dyDescent="0.25">
      <c r="A4491" s="9">
        <v>4239</v>
      </c>
      <c r="B4491" s="9" t="s">
        <v>1394</v>
      </c>
      <c r="C4491" s="9" t="s">
        <v>225</v>
      </c>
      <c r="D4491" s="9" t="s">
        <v>26</v>
      </c>
      <c r="E4491" s="9" t="s">
        <v>27</v>
      </c>
      <c r="F4491" s="9">
        <v>1960000</v>
      </c>
      <c r="G4491" s="9">
        <v>1960000</v>
      </c>
      <c r="H4491" s="9">
        <v>1</v>
      </c>
      <c r="I4491" s="10"/>
    </row>
    <row r="4492" spans="1:9" ht="24" customHeight="1" x14ac:dyDescent="0.25">
      <c r="A4492" s="9">
        <v>4239</v>
      </c>
      <c r="B4492" s="9" t="s">
        <v>1395</v>
      </c>
      <c r="C4492" s="9" t="s">
        <v>225</v>
      </c>
      <c r="D4492" s="9" t="s">
        <v>26</v>
      </c>
      <c r="E4492" s="9" t="s">
        <v>27</v>
      </c>
      <c r="F4492" s="9">
        <v>1470000</v>
      </c>
      <c r="G4492" s="9">
        <v>1470000</v>
      </c>
      <c r="H4492" s="9">
        <v>1</v>
      </c>
      <c r="I4492" s="10"/>
    </row>
    <row r="4493" spans="1:9" ht="24" customHeight="1" x14ac:dyDescent="0.25">
      <c r="A4493" s="9">
        <v>4239</v>
      </c>
      <c r="B4493" s="9" t="s">
        <v>1396</v>
      </c>
      <c r="C4493" s="9" t="s">
        <v>225</v>
      </c>
      <c r="D4493" s="9" t="s">
        <v>26</v>
      </c>
      <c r="E4493" s="9" t="s">
        <v>27</v>
      </c>
      <c r="F4493" s="9">
        <v>2460000</v>
      </c>
      <c r="G4493" s="9">
        <v>2460000</v>
      </c>
      <c r="H4493" s="9">
        <v>1</v>
      </c>
      <c r="I4493" s="10"/>
    </row>
    <row r="4494" spans="1:9" ht="24" customHeight="1" x14ac:dyDescent="0.25">
      <c r="A4494" s="9">
        <v>4239</v>
      </c>
      <c r="B4494" s="9" t="s">
        <v>1397</v>
      </c>
      <c r="C4494" s="9" t="s">
        <v>225</v>
      </c>
      <c r="D4494" s="9" t="s">
        <v>26</v>
      </c>
      <c r="E4494" s="9" t="s">
        <v>27</v>
      </c>
      <c r="F4494" s="9">
        <v>930000</v>
      </c>
      <c r="G4494" s="9">
        <v>930000</v>
      </c>
      <c r="H4494" s="9">
        <v>1</v>
      </c>
      <c r="I4494" s="10"/>
    </row>
    <row r="4495" spans="1:9" ht="24" customHeight="1" x14ac:dyDescent="0.25">
      <c r="A4495" s="9">
        <v>4239</v>
      </c>
      <c r="B4495" s="9" t="s">
        <v>1398</v>
      </c>
      <c r="C4495" s="9" t="s">
        <v>225</v>
      </c>
      <c r="D4495" s="9" t="s">
        <v>26</v>
      </c>
      <c r="E4495" s="9" t="s">
        <v>27</v>
      </c>
      <c r="F4495" s="9">
        <v>1470000</v>
      </c>
      <c r="G4495" s="9">
        <v>1470000</v>
      </c>
      <c r="H4495" s="9">
        <v>1</v>
      </c>
      <c r="I4495" s="10"/>
    </row>
    <row r="4496" spans="1:9" ht="24" customHeight="1" x14ac:dyDescent="0.25">
      <c r="A4496" s="9">
        <v>4239</v>
      </c>
      <c r="B4496" s="9" t="s">
        <v>1999</v>
      </c>
      <c r="C4496" s="9" t="s">
        <v>559</v>
      </c>
      <c r="D4496" s="9" t="s">
        <v>32</v>
      </c>
      <c r="E4496" s="9" t="s">
        <v>27</v>
      </c>
      <c r="F4496" s="9">
        <v>1470000</v>
      </c>
      <c r="G4496" s="9">
        <v>1470000</v>
      </c>
      <c r="H4496" s="9">
        <v>1</v>
      </c>
      <c r="I4496" s="10"/>
    </row>
    <row r="4497" spans="1:9" ht="24" customHeight="1" x14ac:dyDescent="0.25">
      <c r="A4497" s="9">
        <v>4239</v>
      </c>
      <c r="B4497" s="9" t="s">
        <v>2000</v>
      </c>
      <c r="C4497" s="9" t="s">
        <v>559</v>
      </c>
      <c r="D4497" s="9" t="s">
        <v>32</v>
      </c>
      <c r="E4497" s="9" t="s">
        <v>27</v>
      </c>
      <c r="F4497" s="9">
        <v>2500000</v>
      </c>
      <c r="G4497" s="9">
        <v>2500000</v>
      </c>
      <c r="H4497" s="9">
        <v>1</v>
      </c>
      <c r="I4497" s="10"/>
    </row>
    <row r="4498" spans="1:9" ht="15" customHeight="1" x14ac:dyDescent="0.25">
      <c r="A4498" s="22" t="s">
        <v>306</v>
      </c>
      <c r="B4498" s="23"/>
      <c r="C4498" s="23"/>
      <c r="D4498" s="23"/>
      <c r="E4498" s="23"/>
      <c r="F4498" s="23"/>
      <c r="G4498" s="23"/>
      <c r="H4498" s="30"/>
    </row>
    <row r="4499" spans="1:9" ht="15" customHeight="1" x14ac:dyDescent="0.25">
      <c r="A4499" s="19" t="s">
        <v>18</v>
      </c>
      <c r="B4499" s="20"/>
      <c r="C4499" s="20"/>
      <c r="D4499" s="20"/>
      <c r="E4499" s="20"/>
      <c r="F4499" s="20"/>
      <c r="G4499" s="20"/>
      <c r="H4499" s="21"/>
    </row>
    <row r="4500" spans="1:9" ht="24" customHeight="1" x14ac:dyDescent="0.25">
      <c r="A4500" s="9">
        <v>4239</v>
      </c>
      <c r="B4500" s="9" t="s">
        <v>307</v>
      </c>
      <c r="C4500" s="9" t="s">
        <v>98</v>
      </c>
      <c r="D4500" s="9" t="s">
        <v>26</v>
      </c>
      <c r="E4500" s="9" t="s">
        <v>27</v>
      </c>
      <c r="F4500" s="9">
        <v>2150000</v>
      </c>
      <c r="G4500" s="9">
        <v>2150000</v>
      </c>
      <c r="H4500" s="9">
        <v>1</v>
      </c>
      <c r="I4500" s="10"/>
    </row>
    <row r="4501" spans="1:9" ht="15" customHeight="1" x14ac:dyDescent="0.25">
      <c r="A4501" s="22" t="s">
        <v>2765</v>
      </c>
      <c r="B4501" s="23"/>
      <c r="C4501" s="23"/>
      <c r="D4501" s="23"/>
      <c r="E4501" s="23"/>
      <c r="F4501" s="23"/>
      <c r="G4501" s="23"/>
      <c r="H4501" s="30"/>
    </row>
    <row r="4502" spans="1:9" ht="15" customHeight="1" x14ac:dyDescent="0.25">
      <c r="A4502" s="19" t="s">
        <v>18</v>
      </c>
      <c r="B4502" s="20"/>
      <c r="C4502" s="20"/>
      <c r="D4502" s="20"/>
      <c r="E4502" s="20"/>
      <c r="F4502" s="20"/>
      <c r="G4502" s="20"/>
      <c r="H4502" s="21"/>
    </row>
    <row r="4503" spans="1:9" ht="24" customHeight="1" x14ac:dyDescent="0.25">
      <c r="A4503" s="9">
        <v>4239</v>
      </c>
      <c r="B4503" s="9" t="s">
        <v>2766</v>
      </c>
      <c r="C4503" s="9" t="s">
        <v>559</v>
      </c>
      <c r="D4503" s="9" t="s">
        <v>32</v>
      </c>
      <c r="E4503" s="9" t="s">
        <v>27</v>
      </c>
      <c r="F4503" s="9">
        <v>576000</v>
      </c>
      <c r="G4503" s="9">
        <v>576000</v>
      </c>
      <c r="H4503" s="9">
        <v>1</v>
      </c>
      <c r="I4503" s="10"/>
    </row>
    <row r="4504" spans="1:9" ht="24" customHeight="1" x14ac:dyDescent="0.25">
      <c r="A4504" s="9">
        <v>4239</v>
      </c>
      <c r="B4504" s="9" t="s">
        <v>4684</v>
      </c>
      <c r="C4504" s="9" t="s">
        <v>559</v>
      </c>
      <c r="D4504" s="9" t="s">
        <v>32</v>
      </c>
      <c r="E4504" s="9" t="s">
        <v>27</v>
      </c>
      <c r="F4504" s="9">
        <v>750000</v>
      </c>
      <c r="G4504" s="9">
        <v>750000</v>
      </c>
      <c r="H4504" s="9">
        <v>1</v>
      </c>
      <c r="I4504" s="10"/>
    </row>
    <row r="4505" spans="1:9" ht="15" customHeight="1" x14ac:dyDescent="0.25">
      <c r="A4505" s="19" t="s">
        <v>17</v>
      </c>
      <c r="B4505" s="20"/>
      <c r="C4505" s="20"/>
      <c r="D4505" s="20"/>
      <c r="E4505" s="20"/>
      <c r="F4505" s="20"/>
      <c r="G4505" s="20"/>
      <c r="H4505" s="21"/>
    </row>
    <row r="4506" spans="1:9" ht="24" customHeight="1" x14ac:dyDescent="0.25">
      <c r="A4506" s="9">
        <v>4269</v>
      </c>
      <c r="B4506" s="9" t="s">
        <v>4685</v>
      </c>
      <c r="C4506" s="9" t="s">
        <v>3278</v>
      </c>
      <c r="D4506" s="9" t="s">
        <v>32</v>
      </c>
      <c r="E4506" s="9" t="s">
        <v>1277</v>
      </c>
      <c r="F4506" s="9">
        <v>8828</v>
      </c>
      <c r="G4506" s="9">
        <f t="shared" ref="G4506:G4507" si="107">H4506*F4506</f>
        <v>1809740</v>
      </c>
      <c r="H4506" s="9">
        <v>205</v>
      </c>
      <c r="I4506" s="10"/>
    </row>
    <row r="4507" spans="1:9" ht="24" customHeight="1" x14ac:dyDescent="0.25">
      <c r="A4507" s="9">
        <v>4269</v>
      </c>
      <c r="B4507" s="9" t="s">
        <v>4686</v>
      </c>
      <c r="C4507" s="9" t="s">
        <v>4687</v>
      </c>
      <c r="D4507" s="9" t="s">
        <v>32</v>
      </c>
      <c r="E4507" s="9" t="s">
        <v>704</v>
      </c>
      <c r="F4507" s="9">
        <v>7000</v>
      </c>
      <c r="G4507" s="9">
        <f t="shared" si="107"/>
        <v>1190000</v>
      </c>
      <c r="H4507" s="9">
        <v>170</v>
      </c>
      <c r="I4507" s="10"/>
    </row>
    <row r="4508" spans="1:9" ht="15" customHeight="1" x14ac:dyDescent="0.25">
      <c r="A4508" s="22" t="s">
        <v>304</v>
      </c>
      <c r="B4508" s="23"/>
      <c r="C4508" s="23"/>
      <c r="D4508" s="23"/>
      <c r="E4508" s="23"/>
      <c r="F4508" s="23"/>
      <c r="G4508" s="23"/>
      <c r="H4508" s="30"/>
    </row>
    <row r="4509" spans="1:9" ht="15" customHeight="1" x14ac:dyDescent="0.25">
      <c r="A4509" s="19" t="s">
        <v>18</v>
      </c>
      <c r="B4509" s="20"/>
      <c r="C4509" s="20"/>
      <c r="D4509" s="20"/>
      <c r="E4509" s="20"/>
      <c r="F4509" s="20"/>
      <c r="G4509" s="20"/>
      <c r="H4509" s="21"/>
    </row>
    <row r="4510" spans="1:9" ht="24" customHeight="1" x14ac:dyDescent="0.25">
      <c r="A4510" s="9">
        <v>4239</v>
      </c>
      <c r="B4510" s="9" t="s">
        <v>305</v>
      </c>
      <c r="C4510" s="9" t="s">
        <v>98</v>
      </c>
      <c r="D4510" s="9" t="s">
        <v>26</v>
      </c>
      <c r="E4510" s="9" t="s">
        <v>27</v>
      </c>
      <c r="F4510" s="9">
        <v>1365000</v>
      </c>
      <c r="G4510" s="9">
        <v>1365000</v>
      </c>
      <c r="H4510" s="9">
        <v>1</v>
      </c>
      <c r="I4510" s="10"/>
    </row>
    <row r="4511" spans="1:9" ht="15" customHeight="1" x14ac:dyDescent="0.25">
      <c r="A4511" s="22" t="s">
        <v>2763</v>
      </c>
      <c r="B4511" s="23"/>
      <c r="C4511" s="23"/>
      <c r="D4511" s="23"/>
      <c r="E4511" s="23"/>
      <c r="F4511" s="23"/>
      <c r="G4511" s="23"/>
      <c r="H4511" s="30"/>
    </row>
    <row r="4512" spans="1:9" ht="15" customHeight="1" x14ac:dyDescent="0.25">
      <c r="A4512" s="19" t="s">
        <v>18</v>
      </c>
      <c r="B4512" s="20"/>
      <c r="C4512" s="20"/>
      <c r="D4512" s="20"/>
      <c r="E4512" s="20"/>
      <c r="F4512" s="20"/>
      <c r="G4512" s="20"/>
      <c r="H4512" s="21"/>
    </row>
    <row r="4513" spans="1:9" ht="24" customHeight="1" x14ac:dyDescent="0.25">
      <c r="A4513" s="9">
        <v>4239</v>
      </c>
      <c r="B4513" s="9" t="s">
        <v>2764</v>
      </c>
      <c r="C4513" s="9" t="s">
        <v>559</v>
      </c>
      <c r="D4513" s="9" t="s">
        <v>32</v>
      </c>
      <c r="E4513" s="9" t="s">
        <v>27</v>
      </c>
      <c r="F4513" s="9">
        <v>700000</v>
      </c>
      <c r="G4513" s="9">
        <v>700000</v>
      </c>
      <c r="H4513" s="9">
        <v>1</v>
      </c>
      <c r="I4513" s="10"/>
    </row>
    <row r="4514" spans="1:9" ht="24" customHeight="1" x14ac:dyDescent="0.25">
      <c r="A4514" s="9">
        <v>4239</v>
      </c>
      <c r="B4514" s="9" t="s">
        <v>3412</v>
      </c>
      <c r="C4514" s="9" t="s">
        <v>225</v>
      </c>
      <c r="D4514" s="9" t="s">
        <v>26</v>
      </c>
      <c r="E4514" s="9" t="s">
        <v>27</v>
      </c>
      <c r="F4514" s="9">
        <v>745000</v>
      </c>
      <c r="G4514" s="9">
        <v>745000</v>
      </c>
      <c r="H4514" s="9">
        <v>1</v>
      </c>
      <c r="I4514" s="10"/>
    </row>
    <row r="4515" spans="1:9" ht="24" customHeight="1" x14ac:dyDescent="0.25">
      <c r="A4515" s="9">
        <v>4239</v>
      </c>
      <c r="B4515" s="9" t="s">
        <v>4509</v>
      </c>
      <c r="C4515" s="9" t="s">
        <v>559</v>
      </c>
      <c r="D4515" s="9" t="s">
        <v>32</v>
      </c>
      <c r="E4515" s="9" t="s">
        <v>27</v>
      </c>
      <c r="F4515" s="9">
        <v>450000</v>
      </c>
      <c r="G4515" s="9">
        <v>450000</v>
      </c>
      <c r="H4515" s="9">
        <v>1</v>
      </c>
      <c r="I4515" s="10"/>
    </row>
    <row r="4516" spans="1:9" ht="24" customHeight="1" x14ac:dyDescent="0.25">
      <c r="A4516" s="9">
        <v>4239</v>
      </c>
      <c r="B4516" s="9" t="s">
        <v>4510</v>
      </c>
      <c r="C4516" s="9" t="s">
        <v>559</v>
      </c>
      <c r="D4516" s="9" t="s">
        <v>32</v>
      </c>
      <c r="E4516" s="9" t="s">
        <v>27</v>
      </c>
      <c r="F4516" s="9">
        <v>1000000</v>
      </c>
      <c r="G4516" s="9">
        <v>1000000</v>
      </c>
      <c r="H4516" s="9">
        <v>1</v>
      </c>
      <c r="I4516" s="10"/>
    </row>
    <row r="4517" spans="1:9" ht="24" customHeight="1" x14ac:dyDescent="0.25">
      <c r="A4517" s="9">
        <v>4239</v>
      </c>
      <c r="B4517" s="9" t="s">
        <v>4511</v>
      </c>
      <c r="C4517" s="9" t="s">
        <v>559</v>
      </c>
      <c r="D4517" s="9" t="s">
        <v>32</v>
      </c>
      <c r="E4517" s="9" t="s">
        <v>27</v>
      </c>
      <c r="F4517" s="9">
        <v>600000</v>
      </c>
      <c r="G4517" s="9">
        <v>600000</v>
      </c>
      <c r="H4517" s="9">
        <v>1</v>
      </c>
      <c r="I4517" s="10"/>
    </row>
    <row r="4518" spans="1:9" ht="24" customHeight="1" x14ac:dyDescent="0.25">
      <c r="A4518" s="9">
        <v>4239</v>
      </c>
      <c r="B4518" s="9" t="s">
        <v>4679</v>
      </c>
      <c r="C4518" s="9" t="s">
        <v>559</v>
      </c>
      <c r="D4518" s="9" t="s">
        <v>32</v>
      </c>
      <c r="E4518" s="9" t="s">
        <v>27</v>
      </c>
      <c r="F4518" s="9">
        <v>525</v>
      </c>
      <c r="G4518" s="9">
        <v>525</v>
      </c>
      <c r="H4518" s="9">
        <v>1</v>
      </c>
      <c r="I4518" s="10"/>
    </row>
    <row r="4519" spans="1:9" ht="24" customHeight="1" x14ac:dyDescent="0.25">
      <c r="A4519" s="9">
        <v>4239</v>
      </c>
      <c r="B4519" s="9" t="s">
        <v>4680</v>
      </c>
      <c r="C4519" s="9" t="s">
        <v>559</v>
      </c>
      <c r="D4519" s="9" t="s">
        <v>32</v>
      </c>
      <c r="E4519" s="9" t="s">
        <v>27</v>
      </c>
      <c r="F4519" s="9">
        <v>875</v>
      </c>
      <c r="G4519" s="9">
        <v>875</v>
      </c>
      <c r="H4519" s="9">
        <v>1</v>
      </c>
      <c r="I4519" s="10"/>
    </row>
    <row r="4520" spans="1:9" x14ac:dyDescent="0.25">
      <c r="A4520" s="19" t="s">
        <v>17</v>
      </c>
      <c r="B4520" s="20"/>
      <c r="C4520" s="20"/>
      <c r="D4520" s="20"/>
      <c r="E4520" s="20"/>
      <c r="F4520" s="20"/>
      <c r="G4520" s="20"/>
      <c r="H4520" s="21"/>
    </row>
    <row r="4521" spans="1:9" ht="24" customHeight="1" x14ac:dyDescent="0.25">
      <c r="A4521" s="9" t="s">
        <v>1510</v>
      </c>
      <c r="B4521" s="9" t="s">
        <v>4681</v>
      </c>
      <c r="C4521" s="9" t="s">
        <v>1965</v>
      </c>
      <c r="D4521" s="9" t="s">
        <v>32</v>
      </c>
      <c r="E4521" s="9" t="s">
        <v>77</v>
      </c>
      <c r="F4521" s="9">
        <v>15000</v>
      </c>
      <c r="G4521" s="9">
        <f t="shared" ref="G4521:G4523" si="108">H4521*F4521</f>
        <v>2250000</v>
      </c>
      <c r="H4521" s="9">
        <v>150</v>
      </c>
      <c r="I4521" s="10"/>
    </row>
    <row r="4522" spans="1:9" ht="24" customHeight="1" x14ac:dyDescent="0.25">
      <c r="A4522" s="9" t="s">
        <v>1519</v>
      </c>
      <c r="B4522" s="9" t="s">
        <v>4682</v>
      </c>
      <c r="C4522" s="9" t="s">
        <v>1965</v>
      </c>
      <c r="D4522" s="9" t="s">
        <v>32</v>
      </c>
      <c r="E4522" s="9" t="s">
        <v>77</v>
      </c>
      <c r="F4522" s="9">
        <v>13000</v>
      </c>
      <c r="G4522" s="9">
        <f t="shared" si="108"/>
        <v>1950000</v>
      </c>
      <c r="H4522" s="9">
        <v>150</v>
      </c>
      <c r="I4522" s="10"/>
    </row>
    <row r="4523" spans="1:9" ht="24" customHeight="1" x14ac:dyDescent="0.25">
      <c r="A4523" s="9" t="s">
        <v>1510</v>
      </c>
      <c r="B4523" s="9" t="s">
        <v>4683</v>
      </c>
      <c r="C4523" s="9" t="s">
        <v>1491</v>
      </c>
      <c r="D4523" s="9" t="s">
        <v>32</v>
      </c>
      <c r="E4523" s="9" t="s">
        <v>77</v>
      </c>
      <c r="F4523" s="9">
        <v>16000</v>
      </c>
      <c r="G4523" s="9">
        <f t="shared" si="108"/>
        <v>2400000</v>
      </c>
      <c r="H4523" s="9">
        <v>150</v>
      </c>
      <c r="I4523" s="10"/>
    </row>
    <row r="4524" spans="1:9" ht="15" customHeight="1" x14ac:dyDescent="0.25">
      <c r="A4524" s="31" t="s">
        <v>143</v>
      </c>
      <c r="B4524" s="32"/>
      <c r="C4524" s="32"/>
      <c r="D4524" s="32"/>
      <c r="E4524" s="32"/>
      <c r="F4524" s="32"/>
      <c r="G4524" s="32"/>
      <c r="H4524" s="33"/>
    </row>
    <row r="4525" spans="1:9" ht="15" customHeight="1" x14ac:dyDescent="0.25">
      <c r="A4525" s="22" t="s">
        <v>7</v>
      </c>
      <c r="B4525" s="23"/>
      <c r="C4525" s="23"/>
      <c r="D4525" s="23"/>
      <c r="E4525" s="23"/>
      <c r="F4525" s="23"/>
      <c r="G4525" s="23"/>
      <c r="H4525" s="30"/>
    </row>
    <row r="4526" spans="1:9" x14ac:dyDescent="0.25">
      <c r="A4526" s="19" t="s">
        <v>17</v>
      </c>
      <c r="B4526" s="20"/>
      <c r="C4526" s="20"/>
      <c r="D4526" s="20"/>
      <c r="E4526" s="20"/>
      <c r="F4526" s="20"/>
      <c r="G4526" s="20"/>
      <c r="H4526" s="21"/>
    </row>
    <row r="4527" spans="1:9" ht="24" customHeight="1" x14ac:dyDescent="0.25">
      <c r="A4527" s="9">
        <v>4264</v>
      </c>
      <c r="B4527" s="9" t="s">
        <v>36</v>
      </c>
      <c r="C4527" s="9" t="s">
        <v>37</v>
      </c>
      <c r="D4527" s="9" t="s">
        <v>32</v>
      </c>
      <c r="E4527" s="9" t="s">
        <v>33</v>
      </c>
      <c r="F4527" s="9">
        <v>0</v>
      </c>
      <c r="G4527" s="9">
        <f>H4527*F4527</f>
        <v>0</v>
      </c>
      <c r="H4527" s="9">
        <v>11280</v>
      </c>
      <c r="I4527" s="10"/>
    </row>
    <row r="4528" spans="1:9" ht="24" customHeight="1" x14ac:dyDescent="0.25">
      <c r="A4528" s="9">
        <v>4267</v>
      </c>
      <c r="B4528" s="9" t="s">
        <v>266</v>
      </c>
      <c r="C4528" s="9" t="s">
        <v>35</v>
      </c>
      <c r="D4528" s="9" t="s">
        <v>32</v>
      </c>
      <c r="E4528" s="9" t="s">
        <v>33</v>
      </c>
      <c r="F4528" s="9">
        <v>65.84</v>
      </c>
      <c r="G4528" s="9">
        <f t="shared" ref="G4528:G4529" si="109">H4528*F4528</f>
        <v>98760</v>
      </c>
      <c r="H4528" s="9">
        <v>1500</v>
      </c>
      <c r="I4528" s="10"/>
    </row>
    <row r="4529" spans="1:9" ht="24" customHeight="1" x14ac:dyDescent="0.25">
      <c r="A4529" s="9">
        <v>4267</v>
      </c>
      <c r="B4529" s="9" t="s">
        <v>267</v>
      </c>
      <c r="C4529" s="9" t="s">
        <v>35</v>
      </c>
      <c r="D4529" s="9" t="s">
        <v>32</v>
      </c>
      <c r="E4529" s="9" t="s">
        <v>33</v>
      </c>
      <c r="F4529" s="9">
        <v>0</v>
      </c>
      <c r="G4529" s="9">
        <f t="shared" si="109"/>
        <v>0</v>
      </c>
      <c r="H4529" s="9">
        <v>250</v>
      </c>
      <c r="I4529" s="10"/>
    </row>
    <row r="4530" spans="1:9" ht="24" customHeight="1" x14ac:dyDescent="0.25">
      <c r="A4530" s="9">
        <v>4261</v>
      </c>
      <c r="B4530" s="9" t="s">
        <v>1403</v>
      </c>
      <c r="C4530" s="9" t="s">
        <v>1321</v>
      </c>
      <c r="D4530" s="9" t="s">
        <v>32</v>
      </c>
      <c r="E4530" s="9" t="s">
        <v>1277</v>
      </c>
      <c r="F4530" s="9">
        <v>24000</v>
      </c>
      <c r="G4530" s="9">
        <f t="shared" ref="G4530" si="110">H4530*F4530</f>
        <v>480000</v>
      </c>
      <c r="H4530" s="9">
        <v>20</v>
      </c>
      <c r="I4530" s="10"/>
    </row>
    <row r="4531" spans="1:9" x14ac:dyDescent="0.25">
      <c r="A4531" s="19" t="s">
        <v>18</v>
      </c>
      <c r="B4531" s="20"/>
      <c r="C4531" s="20"/>
      <c r="D4531" s="20"/>
      <c r="E4531" s="20"/>
      <c r="F4531" s="20"/>
      <c r="G4531" s="20"/>
      <c r="H4531" s="21"/>
    </row>
    <row r="4532" spans="1:9" ht="24" customHeight="1" x14ac:dyDescent="0.25">
      <c r="A4532" s="9">
        <v>4214</v>
      </c>
      <c r="B4532" s="9" t="s">
        <v>432</v>
      </c>
      <c r="C4532" s="9" t="s">
        <v>176</v>
      </c>
      <c r="D4532" s="9" t="s">
        <v>32</v>
      </c>
      <c r="E4532" s="9" t="s">
        <v>27</v>
      </c>
      <c r="F4532" s="9">
        <v>4093200</v>
      </c>
      <c r="G4532" s="9">
        <v>4093200</v>
      </c>
      <c r="H4532" s="9">
        <v>1</v>
      </c>
      <c r="I4532" s="10"/>
    </row>
    <row r="4533" spans="1:9" ht="24" customHeight="1" x14ac:dyDescent="0.25">
      <c r="A4533" s="9">
        <v>4214</v>
      </c>
      <c r="B4533" s="9" t="s">
        <v>433</v>
      </c>
      <c r="C4533" s="9" t="s">
        <v>118</v>
      </c>
      <c r="D4533" s="9" t="s">
        <v>32</v>
      </c>
      <c r="E4533" s="9" t="s">
        <v>27</v>
      </c>
      <c r="F4533" s="9">
        <v>227952</v>
      </c>
      <c r="G4533" s="9">
        <v>227952</v>
      </c>
      <c r="H4533" s="9">
        <v>1</v>
      </c>
      <c r="I4533" s="10"/>
    </row>
    <row r="4534" spans="1:9" ht="24" customHeight="1" x14ac:dyDescent="0.25">
      <c r="A4534" s="9">
        <v>4214</v>
      </c>
      <c r="B4534" s="9" t="s">
        <v>434</v>
      </c>
      <c r="C4534" s="9" t="s">
        <v>116</v>
      </c>
      <c r="D4534" s="9" t="s">
        <v>26</v>
      </c>
      <c r="E4534" s="9" t="s">
        <v>27</v>
      </c>
      <c r="F4534" s="9">
        <v>4727200</v>
      </c>
      <c r="G4534" s="9">
        <v>4727200</v>
      </c>
      <c r="H4534" s="9">
        <v>1</v>
      </c>
      <c r="I4534" s="10"/>
    </row>
    <row r="4535" spans="1:9" ht="24" customHeight="1" x14ac:dyDescent="0.25">
      <c r="A4535" s="9">
        <v>4252</v>
      </c>
      <c r="B4535" s="9" t="s">
        <v>437</v>
      </c>
      <c r="C4535" s="9" t="s">
        <v>155</v>
      </c>
      <c r="D4535" s="9" t="s">
        <v>48</v>
      </c>
      <c r="E4535" s="9" t="s">
        <v>27</v>
      </c>
      <c r="F4535" s="9">
        <v>0</v>
      </c>
      <c r="G4535" s="9">
        <v>0</v>
      </c>
      <c r="H4535" s="9">
        <v>1</v>
      </c>
      <c r="I4535" s="10"/>
    </row>
    <row r="4536" spans="1:9" ht="24" customHeight="1" x14ac:dyDescent="0.25">
      <c r="A4536" s="9">
        <v>4252</v>
      </c>
      <c r="B4536" s="9" t="s">
        <v>438</v>
      </c>
      <c r="C4536" s="9" t="s">
        <v>110</v>
      </c>
      <c r="D4536" s="9" t="s">
        <v>48</v>
      </c>
      <c r="E4536" s="9" t="s">
        <v>27</v>
      </c>
      <c r="F4536" s="9">
        <v>0</v>
      </c>
      <c r="G4536" s="9">
        <v>0</v>
      </c>
      <c r="H4536" s="9">
        <v>1</v>
      </c>
      <c r="I4536" s="10"/>
    </row>
    <row r="4537" spans="1:9" ht="24" customHeight="1" x14ac:dyDescent="0.25">
      <c r="A4537" s="9">
        <v>4252</v>
      </c>
      <c r="B4537" s="9" t="s">
        <v>439</v>
      </c>
      <c r="C4537" s="9" t="s">
        <v>440</v>
      </c>
      <c r="D4537" s="9" t="s">
        <v>48</v>
      </c>
      <c r="E4537" s="9" t="s">
        <v>27</v>
      </c>
      <c r="F4537" s="9">
        <v>0</v>
      </c>
      <c r="G4537" s="9">
        <v>0</v>
      </c>
      <c r="H4537" s="9">
        <v>1</v>
      </c>
      <c r="I4537" s="10"/>
    </row>
    <row r="4538" spans="1:9" ht="24" customHeight="1" x14ac:dyDescent="0.25">
      <c r="A4538" s="9">
        <v>4252</v>
      </c>
      <c r="B4538" s="9" t="s">
        <v>441</v>
      </c>
      <c r="C4538" s="9" t="s">
        <v>423</v>
      </c>
      <c r="D4538" s="9" t="s">
        <v>48</v>
      </c>
      <c r="E4538" s="9" t="s">
        <v>27</v>
      </c>
      <c r="F4538" s="9">
        <v>0</v>
      </c>
      <c r="G4538" s="9">
        <v>0</v>
      </c>
      <c r="H4538" s="9">
        <v>1</v>
      </c>
      <c r="I4538" s="10"/>
    </row>
    <row r="4539" spans="1:9" ht="24" customHeight="1" x14ac:dyDescent="0.25">
      <c r="A4539" s="9">
        <v>4252</v>
      </c>
      <c r="B4539" s="9" t="s">
        <v>442</v>
      </c>
      <c r="C4539" s="9" t="s">
        <v>443</v>
      </c>
      <c r="D4539" s="9" t="s">
        <v>48</v>
      </c>
      <c r="E4539" s="9" t="s">
        <v>27</v>
      </c>
      <c r="F4539" s="9">
        <v>0</v>
      </c>
      <c r="G4539" s="9">
        <v>0</v>
      </c>
      <c r="H4539" s="9">
        <v>1</v>
      </c>
      <c r="I4539" s="10"/>
    </row>
    <row r="4540" spans="1:9" ht="24" customHeight="1" x14ac:dyDescent="0.25">
      <c r="A4540" s="9">
        <v>4252</v>
      </c>
      <c r="B4540" s="9" t="s">
        <v>586</v>
      </c>
      <c r="C4540" s="9" t="s">
        <v>587</v>
      </c>
      <c r="D4540" s="9" t="s">
        <v>65</v>
      </c>
      <c r="E4540" s="9" t="s">
        <v>27</v>
      </c>
      <c r="F4540" s="9">
        <v>900000</v>
      </c>
      <c r="G4540" s="9">
        <v>900000</v>
      </c>
      <c r="H4540" s="9">
        <v>1</v>
      </c>
      <c r="I4540" s="10"/>
    </row>
    <row r="4541" spans="1:9" ht="24" customHeight="1" x14ac:dyDescent="0.25">
      <c r="A4541" s="9">
        <v>4214</v>
      </c>
      <c r="B4541" s="9" t="s">
        <v>588</v>
      </c>
      <c r="C4541" s="9" t="s">
        <v>589</v>
      </c>
      <c r="D4541" s="9" t="s">
        <v>32</v>
      </c>
      <c r="E4541" s="9" t="s">
        <v>27</v>
      </c>
      <c r="F4541" s="9">
        <v>180000</v>
      </c>
      <c r="G4541" s="9">
        <v>180000</v>
      </c>
      <c r="H4541" s="9">
        <v>1</v>
      </c>
      <c r="I4541" s="10"/>
    </row>
    <row r="4542" spans="1:9" ht="24" customHeight="1" x14ac:dyDescent="0.25">
      <c r="A4542" s="9">
        <v>4252</v>
      </c>
      <c r="B4542" s="9" t="s">
        <v>590</v>
      </c>
      <c r="C4542" s="9" t="s">
        <v>477</v>
      </c>
      <c r="D4542" s="9" t="s">
        <v>65</v>
      </c>
      <c r="E4542" s="9" t="s">
        <v>27</v>
      </c>
      <c r="F4542" s="9">
        <v>240000</v>
      </c>
      <c r="G4542" s="9">
        <v>240000</v>
      </c>
      <c r="H4542" s="9">
        <v>1</v>
      </c>
      <c r="I4542" s="10"/>
    </row>
    <row r="4543" spans="1:9" ht="24" customHeight="1" x14ac:dyDescent="0.25">
      <c r="A4543" s="9">
        <v>4213</v>
      </c>
      <c r="B4543" s="9" t="s">
        <v>808</v>
      </c>
      <c r="C4543" s="9" t="s">
        <v>120</v>
      </c>
      <c r="D4543" s="9" t="s">
        <v>65</v>
      </c>
      <c r="E4543" s="9" t="s">
        <v>27</v>
      </c>
      <c r="F4543" s="9">
        <v>870000</v>
      </c>
      <c r="G4543" s="9">
        <v>870000</v>
      </c>
      <c r="H4543" s="9">
        <v>1</v>
      </c>
      <c r="I4543" s="10"/>
    </row>
    <row r="4544" spans="1:9" ht="24" customHeight="1" x14ac:dyDescent="0.25">
      <c r="A4544" s="9">
        <v>4252</v>
      </c>
      <c r="B4544" s="9" t="s">
        <v>946</v>
      </c>
      <c r="C4544" s="9" t="s">
        <v>110</v>
      </c>
      <c r="D4544" s="9" t="s">
        <v>65</v>
      </c>
      <c r="E4544" s="9" t="s">
        <v>27</v>
      </c>
      <c r="F4544" s="9">
        <v>755000</v>
      </c>
      <c r="G4544" s="9">
        <v>755000</v>
      </c>
      <c r="H4544" s="9">
        <v>1</v>
      </c>
      <c r="I4544" s="10"/>
    </row>
    <row r="4545" spans="1:9" ht="24" customHeight="1" x14ac:dyDescent="0.25">
      <c r="A4545" s="9">
        <v>4252</v>
      </c>
      <c r="B4545" s="9" t="s">
        <v>947</v>
      </c>
      <c r="C4545" s="9" t="s">
        <v>155</v>
      </c>
      <c r="D4545" s="9" t="s">
        <v>65</v>
      </c>
      <c r="E4545" s="9" t="s">
        <v>27</v>
      </c>
      <c r="F4545" s="9">
        <v>585000</v>
      </c>
      <c r="G4545" s="9">
        <v>585000</v>
      </c>
      <c r="H4545" s="9">
        <v>1</v>
      </c>
      <c r="I4545" s="10"/>
    </row>
    <row r="4546" spans="1:9" ht="24" customHeight="1" x14ac:dyDescent="0.25">
      <c r="A4546" s="9">
        <v>4252</v>
      </c>
      <c r="B4546" s="9" t="s">
        <v>948</v>
      </c>
      <c r="C4546" s="9" t="s">
        <v>440</v>
      </c>
      <c r="D4546" s="9" t="s">
        <v>65</v>
      </c>
      <c r="E4546" s="9" t="s">
        <v>27</v>
      </c>
      <c r="F4546" s="9">
        <v>0</v>
      </c>
      <c r="G4546" s="9">
        <v>0</v>
      </c>
      <c r="H4546" s="9">
        <v>1</v>
      </c>
      <c r="I4546" s="10"/>
    </row>
    <row r="4547" spans="1:9" ht="24" customHeight="1" x14ac:dyDescent="0.25">
      <c r="A4547" s="9">
        <v>4252</v>
      </c>
      <c r="B4547" s="9" t="s">
        <v>949</v>
      </c>
      <c r="C4547" s="9" t="s">
        <v>423</v>
      </c>
      <c r="D4547" s="9" t="s">
        <v>65</v>
      </c>
      <c r="E4547" s="9" t="s">
        <v>27</v>
      </c>
      <c r="F4547" s="9">
        <v>0</v>
      </c>
      <c r="G4547" s="9">
        <v>0</v>
      </c>
      <c r="H4547" s="9">
        <v>1</v>
      </c>
      <c r="I4547" s="10"/>
    </row>
    <row r="4548" spans="1:9" ht="24" customHeight="1" x14ac:dyDescent="0.25">
      <c r="A4548" s="9">
        <v>4252</v>
      </c>
      <c r="B4548" s="9" t="s">
        <v>950</v>
      </c>
      <c r="C4548" s="9" t="s">
        <v>443</v>
      </c>
      <c r="D4548" s="9" t="s">
        <v>65</v>
      </c>
      <c r="E4548" s="9" t="s">
        <v>27</v>
      </c>
      <c r="F4548" s="9">
        <v>0</v>
      </c>
      <c r="G4548" s="9">
        <v>0</v>
      </c>
      <c r="H4548" s="9">
        <v>1</v>
      </c>
      <c r="I4548" s="10"/>
    </row>
    <row r="4549" spans="1:9" ht="24" customHeight="1" x14ac:dyDescent="0.25">
      <c r="A4549" s="9">
        <v>4252</v>
      </c>
      <c r="B4549" s="9" t="s">
        <v>1024</v>
      </c>
      <c r="C4549" s="9" t="s">
        <v>423</v>
      </c>
      <c r="D4549" s="9" t="s">
        <v>65</v>
      </c>
      <c r="E4549" s="9" t="s">
        <v>27</v>
      </c>
      <c r="F4549" s="9">
        <v>920000</v>
      </c>
      <c r="G4549" s="9">
        <v>920000</v>
      </c>
      <c r="H4549" s="9">
        <v>1</v>
      </c>
      <c r="I4549" s="10"/>
    </row>
    <row r="4550" spans="1:9" ht="24" customHeight="1" x14ac:dyDescent="0.25">
      <c r="A4550" s="9">
        <v>4252</v>
      </c>
      <c r="B4550" s="9" t="s">
        <v>1025</v>
      </c>
      <c r="C4550" s="9" t="s">
        <v>443</v>
      </c>
      <c r="D4550" s="9" t="s">
        <v>65</v>
      </c>
      <c r="E4550" s="9" t="s">
        <v>27</v>
      </c>
      <c r="F4550" s="9">
        <v>730000</v>
      </c>
      <c r="G4550" s="9">
        <v>730000</v>
      </c>
      <c r="H4550" s="9">
        <v>1</v>
      </c>
      <c r="I4550" s="10"/>
    </row>
    <row r="4551" spans="1:9" ht="24" customHeight="1" x14ac:dyDescent="0.25">
      <c r="A4551" s="9">
        <v>4252</v>
      </c>
      <c r="B4551" s="9" t="s">
        <v>1026</v>
      </c>
      <c r="C4551" s="9" t="s">
        <v>440</v>
      </c>
      <c r="D4551" s="9" t="s">
        <v>65</v>
      </c>
      <c r="E4551" s="9" t="s">
        <v>27</v>
      </c>
      <c r="F4551" s="9">
        <v>190000</v>
      </c>
      <c r="G4551" s="9">
        <v>190000</v>
      </c>
      <c r="H4551" s="9">
        <v>1</v>
      </c>
      <c r="I4551" s="10"/>
    </row>
    <row r="4552" spans="1:9" ht="24" customHeight="1" x14ac:dyDescent="0.25">
      <c r="A4552" s="9">
        <v>4241</v>
      </c>
      <c r="B4552" s="9" t="s">
        <v>1311</v>
      </c>
      <c r="C4552" s="9" t="s">
        <v>122</v>
      </c>
      <c r="D4552" s="9" t="s">
        <v>26</v>
      </c>
      <c r="E4552" s="9" t="s">
        <v>27</v>
      </c>
      <c r="F4552" s="9">
        <v>56000</v>
      </c>
      <c r="G4552" s="9">
        <v>56000</v>
      </c>
      <c r="H4552" s="9">
        <v>1</v>
      </c>
      <c r="I4552" s="10"/>
    </row>
    <row r="4553" spans="1:9" ht="15" customHeight="1" x14ac:dyDescent="0.25">
      <c r="A4553" s="22" t="s">
        <v>60</v>
      </c>
      <c r="B4553" s="23"/>
      <c r="C4553" s="23"/>
      <c r="D4553" s="23"/>
      <c r="E4553" s="23"/>
      <c r="F4553" s="23"/>
      <c r="G4553" s="23"/>
      <c r="H4553" s="30"/>
    </row>
    <row r="4554" spans="1:9" x14ac:dyDescent="0.25">
      <c r="A4554" s="19" t="s">
        <v>40</v>
      </c>
      <c r="B4554" s="20"/>
      <c r="C4554" s="20"/>
      <c r="D4554" s="20"/>
      <c r="E4554" s="20"/>
      <c r="F4554" s="20"/>
      <c r="G4554" s="20"/>
      <c r="H4554" s="21"/>
    </row>
    <row r="4555" spans="1:9" ht="24" customHeight="1" x14ac:dyDescent="0.25">
      <c r="A4555" s="9">
        <v>5134</v>
      </c>
      <c r="B4555" s="9" t="s">
        <v>2424</v>
      </c>
      <c r="C4555" s="9" t="s">
        <v>62</v>
      </c>
      <c r="D4555" s="9" t="s">
        <v>65</v>
      </c>
      <c r="E4555" s="9" t="s">
        <v>27</v>
      </c>
      <c r="F4555" s="9">
        <v>810000</v>
      </c>
      <c r="G4555" s="9">
        <v>810000</v>
      </c>
      <c r="H4555" s="9">
        <v>1</v>
      </c>
      <c r="I4555" s="10"/>
    </row>
    <row r="4556" spans="1:9" ht="24" customHeight="1" x14ac:dyDescent="0.25">
      <c r="A4556" s="9">
        <v>5134</v>
      </c>
      <c r="B4556" s="9" t="s">
        <v>2425</v>
      </c>
      <c r="C4556" s="9" t="s">
        <v>62</v>
      </c>
      <c r="D4556" s="9" t="s">
        <v>65</v>
      </c>
      <c r="E4556" s="9" t="s">
        <v>27</v>
      </c>
      <c r="F4556" s="9">
        <v>810000</v>
      </c>
      <c r="G4556" s="9">
        <v>810000</v>
      </c>
      <c r="H4556" s="9">
        <v>1</v>
      </c>
      <c r="I4556" s="10"/>
    </row>
    <row r="4557" spans="1:9" ht="24" customHeight="1" x14ac:dyDescent="0.25">
      <c r="A4557" s="9">
        <v>5134</v>
      </c>
      <c r="B4557" s="9" t="s">
        <v>2426</v>
      </c>
      <c r="C4557" s="9" t="s">
        <v>62</v>
      </c>
      <c r="D4557" s="9" t="s">
        <v>65</v>
      </c>
      <c r="E4557" s="9" t="s">
        <v>27</v>
      </c>
      <c r="F4557" s="9">
        <v>810000</v>
      </c>
      <c r="G4557" s="9">
        <v>810000</v>
      </c>
      <c r="H4557" s="9">
        <v>1</v>
      </c>
      <c r="I4557" s="10"/>
    </row>
    <row r="4558" spans="1:9" ht="24" customHeight="1" x14ac:dyDescent="0.25">
      <c r="A4558" s="9">
        <v>5134</v>
      </c>
      <c r="B4558" s="9" t="s">
        <v>2427</v>
      </c>
      <c r="C4558" s="9" t="s">
        <v>62</v>
      </c>
      <c r="D4558" s="9" t="s">
        <v>65</v>
      </c>
      <c r="E4558" s="9" t="s">
        <v>27</v>
      </c>
      <c r="F4558" s="9">
        <v>810000</v>
      </c>
      <c r="G4558" s="9">
        <v>810000</v>
      </c>
      <c r="H4558" s="9">
        <v>1</v>
      </c>
      <c r="I4558" s="10"/>
    </row>
    <row r="4559" spans="1:9" ht="24" customHeight="1" x14ac:dyDescent="0.25">
      <c r="A4559" s="9">
        <v>5134</v>
      </c>
      <c r="B4559" s="9" t="s">
        <v>2428</v>
      </c>
      <c r="C4559" s="9" t="s">
        <v>62</v>
      </c>
      <c r="D4559" s="9" t="s">
        <v>65</v>
      </c>
      <c r="E4559" s="9" t="s">
        <v>27</v>
      </c>
      <c r="F4559" s="9">
        <v>810000</v>
      </c>
      <c r="G4559" s="9">
        <v>810000</v>
      </c>
      <c r="H4559" s="9">
        <v>1</v>
      </c>
      <c r="I4559" s="10"/>
    </row>
    <row r="4560" spans="1:9" ht="24" customHeight="1" x14ac:dyDescent="0.25">
      <c r="A4560" s="9">
        <v>5134</v>
      </c>
      <c r="B4560" s="9" t="s">
        <v>2429</v>
      </c>
      <c r="C4560" s="9" t="s">
        <v>62</v>
      </c>
      <c r="D4560" s="9" t="s">
        <v>65</v>
      </c>
      <c r="E4560" s="9" t="s">
        <v>27</v>
      </c>
      <c r="F4560" s="9">
        <v>810000</v>
      </c>
      <c r="G4560" s="9">
        <v>810000</v>
      </c>
      <c r="H4560" s="9">
        <v>1</v>
      </c>
      <c r="I4560" s="10"/>
    </row>
    <row r="4561" spans="1:9" ht="24" customHeight="1" x14ac:dyDescent="0.25">
      <c r="A4561" s="9">
        <v>5134</v>
      </c>
      <c r="B4561" s="9" t="s">
        <v>2430</v>
      </c>
      <c r="C4561" s="9" t="s">
        <v>62</v>
      </c>
      <c r="D4561" s="9" t="s">
        <v>65</v>
      </c>
      <c r="E4561" s="9" t="s">
        <v>27</v>
      </c>
      <c r="F4561" s="9">
        <v>810000</v>
      </c>
      <c r="G4561" s="9">
        <v>810000</v>
      </c>
      <c r="H4561" s="9">
        <v>1</v>
      </c>
      <c r="I4561" s="10"/>
    </row>
    <row r="4562" spans="1:9" ht="24" customHeight="1" x14ac:dyDescent="0.25">
      <c r="A4562" s="9">
        <v>5134</v>
      </c>
      <c r="B4562" s="9" t="s">
        <v>2431</v>
      </c>
      <c r="C4562" s="9" t="s">
        <v>62</v>
      </c>
      <c r="D4562" s="9" t="s">
        <v>65</v>
      </c>
      <c r="E4562" s="9" t="s">
        <v>27</v>
      </c>
      <c r="F4562" s="9">
        <v>810000</v>
      </c>
      <c r="G4562" s="9">
        <v>810000</v>
      </c>
      <c r="H4562" s="9">
        <v>1</v>
      </c>
      <c r="I4562" s="10"/>
    </row>
    <row r="4563" spans="1:9" ht="24" customHeight="1" x14ac:dyDescent="0.25">
      <c r="A4563" s="9">
        <v>5134</v>
      </c>
      <c r="B4563" s="9" t="s">
        <v>2432</v>
      </c>
      <c r="C4563" s="9" t="s">
        <v>62</v>
      </c>
      <c r="D4563" s="9" t="s">
        <v>65</v>
      </c>
      <c r="E4563" s="9" t="s">
        <v>27</v>
      </c>
      <c r="F4563" s="9">
        <v>810000</v>
      </c>
      <c r="G4563" s="9">
        <v>810000</v>
      </c>
      <c r="H4563" s="9">
        <v>1</v>
      </c>
      <c r="I4563" s="10"/>
    </row>
    <row r="4564" spans="1:9" ht="24" customHeight="1" x14ac:dyDescent="0.25">
      <c r="A4564" s="9">
        <v>5134</v>
      </c>
      <c r="B4564" s="9" t="s">
        <v>2433</v>
      </c>
      <c r="C4564" s="9" t="s">
        <v>62</v>
      </c>
      <c r="D4564" s="9" t="s">
        <v>65</v>
      </c>
      <c r="E4564" s="9" t="s">
        <v>27</v>
      </c>
      <c r="F4564" s="9">
        <v>810000</v>
      </c>
      <c r="G4564" s="9">
        <v>810000</v>
      </c>
      <c r="H4564" s="9">
        <v>1</v>
      </c>
      <c r="I4564" s="10"/>
    </row>
    <row r="4565" spans="1:9" ht="24" customHeight="1" x14ac:dyDescent="0.25">
      <c r="A4565" s="9">
        <v>5134</v>
      </c>
      <c r="B4565" s="9" t="s">
        <v>2782</v>
      </c>
      <c r="C4565" s="9" t="s">
        <v>62</v>
      </c>
      <c r="D4565" s="9" t="s">
        <v>65</v>
      </c>
      <c r="E4565" s="9" t="s">
        <v>27</v>
      </c>
      <c r="F4565" s="9">
        <v>8100000</v>
      </c>
      <c r="G4565" s="9">
        <v>8100000</v>
      </c>
      <c r="H4565" s="9">
        <v>1</v>
      </c>
      <c r="I4565" s="10"/>
    </row>
    <row r="4566" spans="1:9" ht="15" customHeight="1" x14ac:dyDescent="0.25">
      <c r="A4566" s="22" t="s">
        <v>749</v>
      </c>
      <c r="B4566" s="23"/>
      <c r="C4566" s="23"/>
      <c r="D4566" s="23"/>
      <c r="E4566" s="23"/>
      <c r="F4566" s="23"/>
      <c r="G4566" s="23"/>
      <c r="H4566" s="30"/>
    </row>
    <row r="4567" spans="1:9" x14ac:dyDescent="0.25">
      <c r="A4567" s="19" t="s">
        <v>40</v>
      </c>
      <c r="B4567" s="20"/>
      <c r="C4567" s="20"/>
      <c r="D4567" s="20"/>
      <c r="E4567" s="20"/>
      <c r="F4567" s="20"/>
      <c r="G4567" s="20"/>
      <c r="H4567" s="21"/>
    </row>
    <row r="4568" spans="1:9" ht="24" customHeight="1" x14ac:dyDescent="0.25">
      <c r="A4568" s="9">
        <v>4251</v>
      </c>
      <c r="B4568" s="9" t="s">
        <v>1236</v>
      </c>
      <c r="C4568" s="9" t="s">
        <v>42</v>
      </c>
      <c r="D4568" s="9" t="s">
        <v>48</v>
      </c>
      <c r="E4568" s="9" t="s">
        <v>27</v>
      </c>
      <c r="F4568" s="9">
        <v>0</v>
      </c>
      <c r="G4568" s="9">
        <v>0</v>
      </c>
      <c r="H4568" s="9">
        <v>1</v>
      </c>
      <c r="I4568" s="10"/>
    </row>
    <row r="4569" spans="1:9" ht="24" customHeight="1" x14ac:dyDescent="0.25">
      <c r="A4569" s="9">
        <v>4251</v>
      </c>
      <c r="B4569" s="9" t="s">
        <v>1314</v>
      </c>
      <c r="C4569" s="9" t="s">
        <v>42</v>
      </c>
      <c r="D4569" s="9" t="s">
        <v>48</v>
      </c>
      <c r="E4569" s="9" t="s">
        <v>27</v>
      </c>
      <c r="F4569" s="9">
        <v>129202440</v>
      </c>
      <c r="G4569" s="9">
        <v>129202440</v>
      </c>
      <c r="H4569" s="9">
        <v>1</v>
      </c>
      <c r="I4569" s="10"/>
    </row>
    <row r="4570" spans="1:9" x14ac:dyDescent="0.25">
      <c r="A4570" s="19" t="s">
        <v>18</v>
      </c>
      <c r="B4570" s="20"/>
      <c r="C4570" s="20"/>
      <c r="D4570" s="20"/>
      <c r="E4570" s="20"/>
      <c r="F4570" s="20"/>
      <c r="G4570" s="20"/>
      <c r="H4570" s="21"/>
    </row>
    <row r="4571" spans="1:9" ht="24" customHeight="1" x14ac:dyDescent="0.25">
      <c r="A4571" s="9">
        <v>4251</v>
      </c>
      <c r="B4571" s="9" t="s">
        <v>1237</v>
      </c>
      <c r="C4571" s="9" t="s">
        <v>50</v>
      </c>
      <c r="D4571" s="9" t="s">
        <v>65</v>
      </c>
      <c r="E4571" s="9" t="s">
        <v>27</v>
      </c>
      <c r="F4571" s="9">
        <v>0</v>
      </c>
      <c r="G4571" s="9">
        <v>0</v>
      </c>
      <c r="H4571" s="9">
        <v>1</v>
      </c>
      <c r="I4571" s="10"/>
    </row>
    <row r="4572" spans="1:9" ht="24" customHeight="1" x14ac:dyDescent="0.25">
      <c r="A4572" s="9">
        <v>4251</v>
      </c>
      <c r="B4572" s="9" t="s">
        <v>1315</v>
      </c>
      <c r="C4572" s="9" t="s">
        <v>50</v>
      </c>
      <c r="D4572" s="9" t="s">
        <v>48</v>
      </c>
      <c r="E4572" s="9" t="s">
        <v>27</v>
      </c>
      <c r="F4572" s="9">
        <v>1290000</v>
      </c>
      <c r="G4572" s="9">
        <v>1290000</v>
      </c>
      <c r="H4572" s="9">
        <v>1</v>
      </c>
      <c r="I4572" s="10"/>
    </row>
    <row r="4573" spans="1:9" ht="15" customHeight="1" x14ac:dyDescent="0.25">
      <c r="A4573" s="22" t="s">
        <v>1640</v>
      </c>
      <c r="B4573" s="23"/>
      <c r="C4573" s="23"/>
      <c r="D4573" s="23"/>
      <c r="E4573" s="23"/>
      <c r="F4573" s="23"/>
      <c r="G4573" s="23"/>
      <c r="H4573" s="30"/>
    </row>
    <row r="4574" spans="1:9" x14ac:dyDescent="0.25">
      <c r="A4574" s="19" t="s">
        <v>40</v>
      </c>
      <c r="B4574" s="20"/>
      <c r="C4574" s="20"/>
      <c r="D4574" s="20"/>
      <c r="E4574" s="20"/>
      <c r="F4574" s="20"/>
      <c r="G4574" s="20"/>
      <c r="H4574" s="21"/>
    </row>
    <row r="4575" spans="1:9" ht="24" customHeight="1" x14ac:dyDescent="0.25">
      <c r="A4575" s="9">
        <v>4251</v>
      </c>
      <c r="B4575" s="9" t="s">
        <v>1641</v>
      </c>
      <c r="C4575" s="9" t="s">
        <v>258</v>
      </c>
      <c r="D4575" s="9" t="s">
        <v>48</v>
      </c>
      <c r="E4575" s="9" t="s">
        <v>27</v>
      </c>
      <c r="F4575" s="9">
        <v>83326440</v>
      </c>
      <c r="G4575" s="9">
        <v>83326440</v>
      </c>
      <c r="H4575" s="9">
        <v>1</v>
      </c>
      <c r="I4575" s="10"/>
    </row>
    <row r="4576" spans="1:9" x14ac:dyDescent="0.25">
      <c r="A4576" s="19" t="s">
        <v>18</v>
      </c>
      <c r="B4576" s="20"/>
      <c r="C4576" s="20"/>
      <c r="D4576" s="20"/>
      <c r="E4576" s="20"/>
      <c r="F4576" s="20"/>
      <c r="G4576" s="20"/>
      <c r="H4576" s="21"/>
    </row>
    <row r="4577" spans="1:9" ht="24" customHeight="1" x14ac:dyDescent="0.25">
      <c r="A4577" s="9">
        <v>4251</v>
      </c>
      <c r="B4577" s="9" t="s">
        <v>3919</v>
      </c>
      <c r="C4577" s="9" t="s">
        <v>50</v>
      </c>
      <c r="D4577" s="9" t="s">
        <v>48</v>
      </c>
      <c r="E4577" s="9" t="s">
        <v>27</v>
      </c>
      <c r="F4577" s="9">
        <v>1660000</v>
      </c>
      <c r="G4577" s="9">
        <v>1660000</v>
      </c>
      <c r="H4577" s="9">
        <v>1</v>
      </c>
      <c r="I4577" s="10"/>
    </row>
    <row r="4578" spans="1:9" ht="15" customHeight="1" x14ac:dyDescent="0.25">
      <c r="A4578" s="22" t="s">
        <v>2724</v>
      </c>
      <c r="B4578" s="23"/>
      <c r="C4578" s="23"/>
      <c r="D4578" s="23"/>
      <c r="E4578" s="23"/>
      <c r="F4578" s="23"/>
      <c r="G4578" s="23"/>
      <c r="H4578" s="30"/>
    </row>
    <row r="4579" spans="1:9" x14ac:dyDescent="0.25">
      <c r="A4579" s="19" t="s">
        <v>17</v>
      </c>
      <c r="B4579" s="20"/>
      <c r="C4579" s="20"/>
      <c r="D4579" s="20"/>
      <c r="E4579" s="20"/>
      <c r="F4579" s="20"/>
      <c r="G4579" s="20"/>
      <c r="H4579" s="21"/>
    </row>
    <row r="4580" spans="1:9" ht="24" customHeight="1" x14ac:dyDescent="0.25">
      <c r="A4580" s="9">
        <v>5129</v>
      </c>
      <c r="B4580" s="9" t="s">
        <v>2725</v>
      </c>
      <c r="C4580" s="9" t="s">
        <v>772</v>
      </c>
      <c r="D4580" s="9" t="s">
        <v>32</v>
      </c>
      <c r="E4580" s="9" t="s">
        <v>77</v>
      </c>
      <c r="F4580" s="9">
        <v>187500</v>
      </c>
      <c r="G4580" s="9">
        <f>H4580*F4580</f>
        <v>15000000</v>
      </c>
      <c r="H4580" s="9">
        <v>80</v>
      </c>
      <c r="I4580" s="10"/>
    </row>
    <row r="4581" spans="1:9" ht="15" customHeight="1" x14ac:dyDescent="0.25">
      <c r="A4581" s="22" t="s">
        <v>503</v>
      </c>
      <c r="B4581" s="23"/>
      <c r="C4581" s="23"/>
      <c r="D4581" s="23"/>
      <c r="E4581" s="23"/>
      <c r="F4581" s="23"/>
      <c r="G4581" s="23"/>
      <c r="H4581" s="30"/>
    </row>
    <row r="4582" spans="1:9" x14ac:dyDescent="0.25">
      <c r="A4582" s="19" t="s">
        <v>40</v>
      </c>
      <c r="B4582" s="20"/>
      <c r="C4582" s="20"/>
      <c r="D4582" s="20"/>
      <c r="E4582" s="20"/>
      <c r="F4582" s="20"/>
      <c r="G4582" s="20"/>
      <c r="H4582" s="21"/>
    </row>
    <row r="4583" spans="1:9" ht="24" customHeight="1" x14ac:dyDescent="0.25">
      <c r="A4583" s="9">
        <v>4861</v>
      </c>
      <c r="B4583" s="9" t="s">
        <v>505</v>
      </c>
      <c r="C4583" s="9" t="s">
        <v>101</v>
      </c>
      <c r="D4583" s="9" t="s">
        <v>65</v>
      </c>
      <c r="E4583" s="9" t="s">
        <v>27</v>
      </c>
      <c r="F4583" s="9">
        <v>21600000</v>
      </c>
      <c r="G4583" s="9">
        <v>21600000</v>
      </c>
      <c r="H4583" s="9">
        <v>1</v>
      </c>
      <c r="I4583" s="10"/>
    </row>
    <row r="4584" spans="1:9" x14ac:dyDescent="0.25">
      <c r="A4584" s="19" t="s">
        <v>18</v>
      </c>
      <c r="B4584" s="20"/>
      <c r="C4584" s="20"/>
      <c r="D4584" s="20"/>
      <c r="E4584" s="20"/>
      <c r="F4584" s="20"/>
      <c r="G4584" s="20"/>
      <c r="H4584" s="21"/>
    </row>
    <row r="4585" spans="1:9" ht="24" customHeight="1" x14ac:dyDescent="0.25">
      <c r="A4585" s="9">
        <v>4861</v>
      </c>
      <c r="B4585" s="9" t="s">
        <v>504</v>
      </c>
      <c r="C4585" s="9" t="s">
        <v>50</v>
      </c>
      <c r="D4585" s="9" t="s">
        <v>65</v>
      </c>
      <c r="E4585" s="9" t="s">
        <v>27</v>
      </c>
      <c r="F4585" s="9">
        <v>249000</v>
      </c>
      <c r="G4585" s="9">
        <v>249000</v>
      </c>
      <c r="H4585" s="9">
        <v>1</v>
      </c>
      <c r="I4585" s="10"/>
    </row>
    <row r="4586" spans="1:9" ht="24" customHeight="1" x14ac:dyDescent="0.25">
      <c r="A4586" s="9">
        <v>4861</v>
      </c>
      <c r="B4586" s="9" t="s">
        <v>506</v>
      </c>
      <c r="C4586" s="9" t="s">
        <v>104</v>
      </c>
      <c r="D4586" s="9" t="s">
        <v>65</v>
      </c>
      <c r="E4586" s="9" t="s">
        <v>27</v>
      </c>
      <c r="F4586" s="9">
        <v>22968000</v>
      </c>
      <c r="G4586" s="9">
        <v>22968000</v>
      </c>
      <c r="H4586" s="9">
        <v>1</v>
      </c>
      <c r="I4586" s="10"/>
    </row>
    <row r="4587" spans="1:9" ht="15" customHeight="1" x14ac:dyDescent="0.25">
      <c r="A4587" s="22" t="s">
        <v>786</v>
      </c>
      <c r="B4587" s="23"/>
      <c r="C4587" s="23"/>
      <c r="D4587" s="23"/>
      <c r="E4587" s="23"/>
      <c r="F4587" s="23"/>
      <c r="G4587" s="23"/>
      <c r="H4587" s="30"/>
    </row>
    <row r="4588" spans="1:9" x14ac:dyDescent="0.25">
      <c r="A4588" s="19" t="s">
        <v>40</v>
      </c>
      <c r="B4588" s="20"/>
      <c r="C4588" s="20"/>
      <c r="D4588" s="20"/>
      <c r="E4588" s="20"/>
      <c r="F4588" s="20"/>
      <c r="G4588" s="20"/>
      <c r="H4588" s="21"/>
    </row>
    <row r="4589" spans="1:9" ht="24" customHeight="1" x14ac:dyDescent="0.25">
      <c r="A4589" s="9">
        <v>5113</v>
      </c>
      <c r="B4589" s="9" t="s">
        <v>2083</v>
      </c>
      <c r="C4589" s="9" t="s">
        <v>758</v>
      </c>
      <c r="D4589" s="9" t="s">
        <v>65</v>
      </c>
      <c r="E4589" s="9" t="s">
        <v>27</v>
      </c>
      <c r="F4589" s="9">
        <v>35174660</v>
      </c>
      <c r="G4589" s="9">
        <v>35174660</v>
      </c>
      <c r="H4589" s="9" t="s">
        <v>83</v>
      </c>
      <c r="I4589" s="10"/>
    </row>
    <row r="4590" spans="1:9" ht="24" customHeight="1" x14ac:dyDescent="0.25">
      <c r="A4590" s="9">
        <v>5113</v>
      </c>
      <c r="B4590" s="9" t="s">
        <v>2084</v>
      </c>
      <c r="C4590" s="9" t="s">
        <v>758</v>
      </c>
      <c r="D4590" s="9" t="s">
        <v>65</v>
      </c>
      <c r="E4590" s="9" t="s">
        <v>27</v>
      </c>
      <c r="F4590" s="9">
        <v>66565050</v>
      </c>
      <c r="G4590" s="9">
        <v>66565050</v>
      </c>
      <c r="H4590" s="9" t="s">
        <v>83</v>
      </c>
      <c r="I4590" s="10"/>
    </row>
    <row r="4591" spans="1:9" ht="24" customHeight="1" x14ac:dyDescent="0.25">
      <c r="A4591" s="9">
        <v>5113</v>
      </c>
      <c r="B4591" s="9" t="s">
        <v>2085</v>
      </c>
      <c r="C4591" s="9" t="s">
        <v>758</v>
      </c>
      <c r="D4591" s="9" t="s">
        <v>65</v>
      </c>
      <c r="E4591" s="9" t="s">
        <v>27</v>
      </c>
      <c r="F4591" s="9">
        <v>48614540</v>
      </c>
      <c r="G4591" s="9">
        <v>48614540</v>
      </c>
      <c r="H4591" s="9" t="s">
        <v>83</v>
      </c>
      <c r="I4591" s="10"/>
    </row>
    <row r="4592" spans="1:9" ht="24" customHeight="1" x14ac:dyDescent="0.25">
      <c r="A4592" s="9">
        <v>5113</v>
      </c>
      <c r="B4592" s="9" t="s">
        <v>2086</v>
      </c>
      <c r="C4592" s="9" t="s">
        <v>758</v>
      </c>
      <c r="D4592" s="9" t="s">
        <v>65</v>
      </c>
      <c r="E4592" s="9" t="s">
        <v>27</v>
      </c>
      <c r="F4592" s="9">
        <v>19024440</v>
      </c>
      <c r="G4592" s="9">
        <v>19024440</v>
      </c>
      <c r="H4592" s="9" t="s">
        <v>83</v>
      </c>
      <c r="I4592" s="10"/>
    </row>
    <row r="4593" spans="1:9" ht="24" customHeight="1" x14ac:dyDescent="0.25">
      <c r="A4593" s="9">
        <v>4251</v>
      </c>
      <c r="B4593" s="9" t="s">
        <v>3164</v>
      </c>
      <c r="C4593" s="9" t="s">
        <v>1070</v>
      </c>
      <c r="D4593" s="9" t="s">
        <v>65</v>
      </c>
      <c r="E4593" s="9" t="s">
        <v>27</v>
      </c>
      <c r="F4593" s="9">
        <v>33325000</v>
      </c>
      <c r="G4593" s="9">
        <v>33325000</v>
      </c>
      <c r="H4593" s="9">
        <v>1</v>
      </c>
      <c r="I4593" s="10"/>
    </row>
    <row r="4594" spans="1:9" ht="24" customHeight="1" x14ac:dyDescent="0.25">
      <c r="A4594" s="9">
        <v>4251</v>
      </c>
      <c r="B4594" s="9" t="s">
        <v>4457</v>
      </c>
      <c r="C4594" s="9" t="s">
        <v>1070</v>
      </c>
      <c r="D4594" s="9" t="s">
        <v>65</v>
      </c>
      <c r="E4594" s="9" t="s">
        <v>27</v>
      </c>
      <c r="F4594" s="9">
        <v>33938400</v>
      </c>
      <c r="G4594" s="9">
        <v>33938400</v>
      </c>
      <c r="H4594" s="9">
        <v>1</v>
      </c>
      <c r="I4594" s="10"/>
    </row>
    <row r="4595" spans="1:9" ht="24" customHeight="1" x14ac:dyDescent="0.25">
      <c r="A4595" s="9">
        <v>5113</v>
      </c>
      <c r="B4595" s="9" t="s">
        <v>4550</v>
      </c>
      <c r="C4595" s="9" t="s">
        <v>758</v>
      </c>
      <c r="D4595" s="9" t="s">
        <v>65</v>
      </c>
      <c r="E4595" s="9" t="s">
        <v>27</v>
      </c>
      <c r="F4595" s="9">
        <v>22720080</v>
      </c>
      <c r="G4595" s="9">
        <v>22720080</v>
      </c>
      <c r="H4595" s="9">
        <v>1</v>
      </c>
      <c r="I4595" s="10"/>
    </row>
    <row r="4596" spans="1:9" ht="24" customHeight="1" x14ac:dyDescent="0.25">
      <c r="A4596" s="9">
        <v>5113</v>
      </c>
      <c r="B4596" s="9" t="s">
        <v>4551</v>
      </c>
      <c r="C4596" s="9" t="s">
        <v>758</v>
      </c>
      <c r="D4596" s="9" t="s">
        <v>65</v>
      </c>
      <c r="E4596" s="9" t="s">
        <v>27</v>
      </c>
      <c r="F4596" s="9">
        <v>6155690</v>
      </c>
      <c r="G4596" s="9">
        <v>6155690</v>
      </c>
      <c r="H4596" s="9">
        <v>1</v>
      </c>
      <c r="I4596" s="10"/>
    </row>
    <row r="4597" spans="1:9" ht="24" customHeight="1" x14ac:dyDescent="0.25">
      <c r="A4597" s="9">
        <v>5113</v>
      </c>
      <c r="B4597" s="9" t="s">
        <v>4552</v>
      </c>
      <c r="C4597" s="9" t="s">
        <v>758</v>
      </c>
      <c r="D4597" s="9" t="s">
        <v>65</v>
      </c>
      <c r="E4597" s="9" t="s">
        <v>27</v>
      </c>
      <c r="F4597" s="9">
        <v>23102100</v>
      </c>
      <c r="G4597" s="9">
        <v>23102100</v>
      </c>
      <c r="H4597" s="9">
        <v>1</v>
      </c>
      <c r="I4597" s="10"/>
    </row>
    <row r="4598" spans="1:9" ht="24" customHeight="1" x14ac:dyDescent="0.25">
      <c r="A4598" s="9">
        <v>5113</v>
      </c>
      <c r="B4598" s="9" t="s">
        <v>4553</v>
      </c>
      <c r="C4598" s="9" t="s">
        <v>758</v>
      </c>
      <c r="D4598" s="9" t="s">
        <v>65</v>
      </c>
      <c r="E4598" s="9" t="s">
        <v>27</v>
      </c>
      <c r="F4598" s="9">
        <v>5665130</v>
      </c>
      <c r="G4598" s="9">
        <v>5665130</v>
      </c>
      <c r="H4598" s="9">
        <v>1</v>
      </c>
      <c r="I4598" s="10"/>
    </row>
    <row r="4599" spans="1:9" ht="24" customHeight="1" x14ac:dyDescent="0.25">
      <c r="A4599" s="9">
        <v>5113</v>
      </c>
      <c r="B4599" s="9" t="s">
        <v>4554</v>
      </c>
      <c r="C4599" s="9" t="s">
        <v>758</v>
      </c>
      <c r="D4599" s="9" t="s">
        <v>65</v>
      </c>
      <c r="E4599" s="9" t="s">
        <v>27</v>
      </c>
      <c r="F4599" s="9">
        <v>17697250</v>
      </c>
      <c r="G4599" s="9">
        <v>17697250</v>
      </c>
      <c r="H4599" s="9">
        <v>1</v>
      </c>
      <c r="I4599" s="10"/>
    </row>
    <row r="4600" spans="1:9" ht="24" customHeight="1" x14ac:dyDescent="0.25">
      <c r="A4600" s="9">
        <v>4251</v>
      </c>
      <c r="B4600" s="9" t="s">
        <v>4847</v>
      </c>
      <c r="C4600" s="9" t="s">
        <v>1070</v>
      </c>
      <c r="D4600" s="9" t="s">
        <v>65</v>
      </c>
      <c r="E4600" s="9" t="s">
        <v>27</v>
      </c>
      <c r="F4600" s="9">
        <v>33938400</v>
      </c>
      <c r="G4600" s="9">
        <v>33938400</v>
      </c>
      <c r="H4600" s="9">
        <v>1</v>
      </c>
      <c r="I4600" s="10"/>
    </row>
    <row r="4601" spans="1:9" x14ac:dyDescent="0.25">
      <c r="A4601" s="19" t="s">
        <v>18</v>
      </c>
      <c r="B4601" s="20"/>
      <c r="C4601" s="20"/>
      <c r="D4601" s="20"/>
      <c r="E4601" s="20"/>
      <c r="F4601" s="20"/>
      <c r="G4601" s="20"/>
      <c r="H4601" s="21"/>
    </row>
    <row r="4602" spans="1:9" ht="24" customHeight="1" x14ac:dyDescent="0.25">
      <c r="A4602" s="9">
        <v>5113</v>
      </c>
      <c r="B4602" s="9" t="s">
        <v>2087</v>
      </c>
      <c r="C4602" s="9" t="s">
        <v>50</v>
      </c>
      <c r="D4602" s="9" t="s">
        <v>65</v>
      </c>
      <c r="E4602" s="9" t="s">
        <v>27</v>
      </c>
      <c r="F4602" s="9">
        <v>972200</v>
      </c>
      <c r="G4602" s="9">
        <v>972200</v>
      </c>
      <c r="H4602" s="9" t="s">
        <v>83</v>
      </c>
      <c r="I4602" s="10"/>
    </row>
    <row r="4603" spans="1:9" ht="24" customHeight="1" x14ac:dyDescent="0.25">
      <c r="A4603" s="9">
        <v>5113</v>
      </c>
      <c r="B4603" s="9" t="s">
        <v>2088</v>
      </c>
      <c r="C4603" s="9" t="s">
        <v>50</v>
      </c>
      <c r="D4603" s="9" t="s">
        <v>65</v>
      </c>
      <c r="E4603" s="9" t="s">
        <v>27</v>
      </c>
      <c r="F4603" s="9">
        <v>380400</v>
      </c>
      <c r="G4603" s="9">
        <v>380400</v>
      </c>
      <c r="H4603" s="9" t="s">
        <v>83</v>
      </c>
      <c r="I4603" s="10"/>
    </row>
    <row r="4604" spans="1:9" ht="24" customHeight="1" x14ac:dyDescent="0.25">
      <c r="A4604" s="9">
        <v>5113</v>
      </c>
      <c r="B4604" s="9" t="s">
        <v>2089</v>
      </c>
      <c r="C4604" s="9" t="s">
        <v>50</v>
      </c>
      <c r="D4604" s="9" t="s">
        <v>65</v>
      </c>
      <c r="E4604" s="9" t="s">
        <v>27</v>
      </c>
      <c r="F4604" s="9">
        <v>703400</v>
      </c>
      <c r="G4604" s="9">
        <v>703400</v>
      </c>
      <c r="H4604" s="9" t="s">
        <v>83</v>
      </c>
      <c r="I4604" s="10"/>
    </row>
    <row r="4605" spans="1:9" ht="24" customHeight="1" x14ac:dyDescent="0.25">
      <c r="A4605" s="9">
        <v>5113</v>
      </c>
      <c r="B4605" s="9" t="s">
        <v>2090</v>
      </c>
      <c r="C4605" s="9" t="s">
        <v>50</v>
      </c>
      <c r="D4605" s="9" t="s">
        <v>65</v>
      </c>
      <c r="E4605" s="9" t="s">
        <v>27</v>
      </c>
      <c r="F4605" s="9">
        <v>1331300</v>
      </c>
      <c r="G4605" s="9">
        <v>1331300</v>
      </c>
      <c r="H4605" s="9" t="s">
        <v>83</v>
      </c>
      <c r="I4605" s="10"/>
    </row>
    <row r="4606" spans="1:9" ht="24" customHeight="1" x14ac:dyDescent="0.25">
      <c r="A4606" s="9">
        <v>4251</v>
      </c>
      <c r="B4606" s="9" t="s">
        <v>3165</v>
      </c>
      <c r="C4606" s="9" t="s">
        <v>50</v>
      </c>
      <c r="D4606" s="9" t="s">
        <v>65</v>
      </c>
      <c r="E4606" s="9" t="s">
        <v>27</v>
      </c>
      <c r="F4606" s="9">
        <v>666000</v>
      </c>
      <c r="G4606" s="9">
        <v>666000</v>
      </c>
      <c r="H4606" s="9" t="s">
        <v>83</v>
      </c>
      <c r="I4606" s="10"/>
    </row>
    <row r="4607" spans="1:9" ht="24" customHeight="1" x14ac:dyDescent="0.25">
      <c r="A4607" s="9">
        <v>5113</v>
      </c>
      <c r="B4607" s="9" t="s">
        <v>4555</v>
      </c>
      <c r="C4607" s="9" t="s">
        <v>50</v>
      </c>
      <c r="D4607" s="9" t="s">
        <v>65</v>
      </c>
      <c r="E4607" s="9" t="s">
        <v>27</v>
      </c>
      <c r="F4607" s="9">
        <v>462000</v>
      </c>
      <c r="G4607" s="9">
        <v>462000</v>
      </c>
      <c r="H4607" s="9" t="s">
        <v>83</v>
      </c>
      <c r="I4607" s="10"/>
    </row>
    <row r="4608" spans="1:9" ht="24" customHeight="1" x14ac:dyDescent="0.25">
      <c r="A4608" s="9">
        <v>5113</v>
      </c>
      <c r="B4608" s="9" t="s">
        <v>4556</v>
      </c>
      <c r="C4608" s="9" t="s">
        <v>50</v>
      </c>
      <c r="D4608" s="9" t="s">
        <v>65</v>
      </c>
      <c r="E4608" s="9" t="s">
        <v>27</v>
      </c>
      <c r="F4608" s="9">
        <v>113000</v>
      </c>
      <c r="G4608" s="9">
        <v>113000</v>
      </c>
      <c r="H4608" s="9" t="s">
        <v>83</v>
      </c>
      <c r="I4608" s="10"/>
    </row>
    <row r="4609" spans="1:9" ht="24" customHeight="1" x14ac:dyDescent="0.25">
      <c r="A4609" s="9">
        <v>5113</v>
      </c>
      <c r="B4609" s="9" t="s">
        <v>4557</v>
      </c>
      <c r="C4609" s="9" t="s">
        <v>50</v>
      </c>
      <c r="D4609" s="9" t="s">
        <v>65</v>
      </c>
      <c r="E4609" s="9" t="s">
        <v>27</v>
      </c>
      <c r="F4609" s="9">
        <v>123000</v>
      </c>
      <c r="G4609" s="9">
        <v>123000</v>
      </c>
      <c r="H4609" s="9" t="s">
        <v>83</v>
      </c>
      <c r="I4609" s="10"/>
    </row>
    <row r="4610" spans="1:9" ht="24" customHeight="1" x14ac:dyDescent="0.25">
      <c r="A4610" s="9">
        <v>5113</v>
      </c>
      <c r="B4610" s="9" t="s">
        <v>4558</v>
      </c>
      <c r="C4610" s="9" t="s">
        <v>50</v>
      </c>
      <c r="D4610" s="9" t="s">
        <v>65</v>
      </c>
      <c r="E4610" s="9" t="s">
        <v>27</v>
      </c>
      <c r="F4610" s="9">
        <v>545000</v>
      </c>
      <c r="G4610" s="9">
        <v>545000</v>
      </c>
      <c r="H4610" s="9" t="s">
        <v>83</v>
      </c>
      <c r="I4610" s="10"/>
    </row>
    <row r="4611" spans="1:9" ht="24" customHeight="1" x14ac:dyDescent="0.25">
      <c r="A4611" s="9">
        <v>5113</v>
      </c>
      <c r="B4611" s="9" t="s">
        <v>4559</v>
      </c>
      <c r="C4611" s="9" t="s">
        <v>50</v>
      </c>
      <c r="D4611" s="9" t="s">
        <v>65</v>
      </c>
      <c r="E4611" s="9" t="s">
        <v>27</v>
      </c>
      <c r="F4611" s="9">
        <v>353000</v>
      </c>
      <c r="G4611" s="9">
        <v>353000</v>
      </c>
      <c r="H4611" s="9" t="s">
        <v>83</v>
      </c>
      <c r="I4611" s="10"/>
    </row>
    <row r="4612" spans="1:9" ht="24" customHeight="1" x14ac:dyDescent="0.25">
      <c r="A4612" s="9">
        <v>5113</v>
      </c>
      <c r="B4612" s="9" t="s">
        <v>4560</v>
      </c>
      <c r="C4612" s="9" t="s">
        <v>332</v>
      </c>
      <c r="D4612" s="9" t="s">
        <v>26</v>
      </c>
      <c r="E4612" s="9" t="s">
        <v>27</v>
      </c>
      <c r="F4612" s="9">
        <v>34000</v>
      </c>
      <c r="G4612" s="9">
        <v>34000</v>
      </c>
      <c r="H4612" s="9" t="s">
        <v>83</v>
      </c>
      <c r="I4612" s="10"/>
    </row>
    <row r="4613" spans="1:9" ht="24" customHeight="1" x14ac:dyDescent="0.25">
      <c r="A4613" s="9">
        <v>5113</v>
      </c>
      <c r="B4613" s="9" t="s">
        <v>4561</v>
      </c>
      <c r="C4613" s="9" t="s">
        <v>332</v>
      </c>
      <c r="D4613" s="9" t="s">
        <v>26</v>
      </c>
      <c r="E4613" s="9" t="s">
        <v>27</v>
      </c>
      <c r="F4613" s="9">
        <v>99000</v>
      </c>
      <c r="G4613" s="9">
        <v>99000</v>
      </c>
      <c r="H4613" s="9" t="s">
        <v>83</v>
      </c>
      <c r="I4613" s="10"/>
    </row>
    <row r="4614" spans="1:9" ht="24" customHeight="1" x14ac:dyDescent="0.25">
      <c r="A4614" s="9">
        <v>5113</v>
      </c>
      <c r="B4614" s="9" t="s">
        <v>4562</v>
      </c>
      <c r="C4614" s="9" t="s">
        <v>332</v>
      </c>
      <c r="D4614" s="9" t="s">
        <v>26</v>
      </c>
      <c r="E4614" s="9" t="s">
        <v>27</v>
      </c>
      <c r="F4614" s="9">
        <v>129000</v>
      </c>
      <c r="G4614" s="9">
        <v>129000</v>
      </c>
      <c r="H4614" s="9" t="s">
        <v>83</v>
      </c>
      <c r="I4614" s="10"/>
    </row>
    <row r="4615" spans="1:9" ht="24" customHeight="1" x14ac:dyDescent="0.25">
      <c r="A4615" s="9">
        <v>5113</v>
      </c>
      <c r="B4615" s="9" t="s">
        <v>4563</v>
      </c>
      <c r="C4615" s="9" t="s">
        <v>332</v>
      </c>
      <c r="D4615" s="9" t="s">
        <v>26</v>
      </c>
      <c r="E4615" s="9" t="s">
        <v>27</v>
      </c>
      <c r="F4615" s="9">
        <v>31000</v>
      </c>
      <c r="G4615" s="9">
        <v>31000</v>
      </c>
      <c r="H4615" s="9" t="s">
        <v>83</v>
      </c>
      <c r="I4615" s="10"/>
    </row>
    <row r="4616" spans="1:9" ht="24" customHeight="1" x14ac:dyDescent="0.25">
      <c r="A4616" s="9">
        <v>5113</v>
      </c>
      <c r="B4616" s="9" t="s">
        <v>4564</v>
      </c>
      <c r="C4616" s="9" t="s">
        <v>332</v>
      </c>
      <c r="D4616" s="9" t="s">
        <v>26</v>
      </c>
      <c r="E4616" s="9" t="s">
        <v>27</v>
      </c>
      <c r="F4616" s="9">
        <v>127000</v>
      </c>
      <c r="G4616" s="9">
        <v>127000</v>
      </c>
      <c r="H4616" s="9" t="s">
        <v>83</v>
      </c>
      <c r="I4616" s="10"/>
    </row>
    <row r="4617" spans="1:9" ht="24" customHeight="1" x14ac:dyDescent="0.25">
      <c r="A4617" s="9">
        <v>5113</v>
      </c>
      <c r="B4617" s="9" t="s">
        <v>4760</v>
      </c>
      <c r="C4617" s="9" t="s">
        <v>332</v>
      </c>
      <c r="D4617" s="9" t="s">
        <v>26</v>
      </c>
      <c r="E4617" s="9" t="s">
        <v>27</v>
      </c>
      <c r="F4617" s="9">
        <v>272200</v>
      </c>
      <c r="G4617" s="9">
        <v>272200</v>
      </c>
      <c r="H4617" s="9" t="s">
        <v>83</v>
      </c>
      <c r="I4617" s="10"/>
    </row>
    <row r="4618" spans="1:9" ht="24" customHeight="1" x14ac:dyDescent="0.25">
      <c r="A4618" s="9">
        <v>5113</v>
      </c>
      <c r="B4618" s="9" t="s">
        <v>4761</v>
      </c>
      <c r="C4618" s="9" t="s">
        <v>332</v>
      </c>
      <c r="D4618" s="9" t="s">
        <v>26</v>
      </c>
      <c r="E4618" s="9" t="s">
        <v>27</v>
      </c>
      <c r="F4618" s="9">
        <v>106500</v>
      </c>
      <c r="G4618" s="9">
        <v>106500</v>
      </c>
      <c r="H4618" s="9" t="s">
        <v>83</v>
      </c>
      <c r="I4618" s="10"/>
    </row>
    <row r="4619" spans="1:9" ht="24" customHeight="1" x14ac:dyDescent="0.25">
      <c r="A4619" s="9">
        <v>5113</v>
      </c>
      <c r="B4619" s="9" t="s">
        <v>4762</v>
      </c>
      <c r="C4619" s="9" t="s">
        <v>332</v>
      </c>
      <c r="D4619" s="9" t="s">
        <v>26</v>
      </c>
      <c r="E4619" s="9" t="s">
        <v>27</v>
      </c>
      <c r="F4619" s="9">
        <v>196900</v>
      </c>
      <c r="G4619" s="9">
        <v>196900</v>
      </c>
      <c r="H4619" s="9" t="s">
        <v>83</v>
      </c>
      <c r="I4619" s="10"/>
    </row>
    <row r="4620" spans="1:9" ht="24" customHeight="1" x14ac:dyDescent="0.25">
      <c r="A4620" s="9">
        <v>5113</v>
      </c>
      <c r="B4620" s="9" t="s">
        <v>4763</v>
      </c>
      <c r="C4620" s="9" t="s">
        <v>332</v>
      </c>
      <c r="D4620" s="9" t="s">
        <v>26</v>
      </c>
      <c r="E4620" s="9" t="s">
        <v>27</v>
      </c>
      <c r="F4620" s="9">
        <v>372700</v>
      </c>
      <c r="G4620" s="9">
        <v>372700</v>
      </c>
      <c r="H4620" s="9" t="s">
        <v>83</v>
      </c>
      <c r="I4620" s="10"/>
    </row>
    <row r="4621" spans="1:9" x14ac:dyDescent="0.25">
      <c r="A4621" s="19" t="s">
        <v>17</v>
      </c>
      <c r="B4621" s="20"/>
      <c r="C4621" s="20"/>
      <c r="D4621" s="20"/>
      <c r="E4621" s="20"/>
      <c r="F4621" s="20"/>
      <c r="G4621" s="20"/>
      <c r="H4621" s="21"/>
    </row>
    <row r="4622" spans="1:9" ht="24" customHeight="1" x14ac:dyDescent="0.25">
      <c r="A4622" s="9">
        <v>5129</v>
      </c>
      <c r="B4622" s="9" t="s">
        <v>3837</v>
      </c>
      <c r="C4622" s="9" t="s">
        <v>75</v>
      </c>
      <c r="D4622" s="9" t="s">
        <v>32</v>
      </c>
      <c r="E4622" s="9" t="s">
        <v>77</v>
      </c>
      <c r="F4622" s="9">
        <v>2220000</v>
      </c>
      <c r="G4622" s="9">
        <v>2220000</v>
      </c>
      <c r="H4622" s="9" t="s">
        <v>83</v>
      </c>
      <c r="I4622" s="10"/>
    </row>
    <row r="4623" spans="1:9" ht="24" customHeight="1" x14ac:dyDescent="0.25">
      <c r="A4623" s="9">
        <v>5129</v>
      </c>
      <c r="B4623" s="9" t="s">
        <v>3838</v>
      </c>
      <c r="C4623" s="9" t="s">
        <v>68</v>
      </c>
      <c r="D4623" s="9" t="s">
        <v>32</v>
      </c>
      <c r="E4623" s="9" t="s">
        <v>77</v>
      </c>
      <c r="F4623" s="9">
        <v>3150000</v>
      </c>
      <c r="G4623" s="9">
        <v>3150000</v>
      </c>
      <c r="H4623" s="9" t="s">
        <v>83</v>
      </c>
      <c r="I4623" s="10"/>
    </row>
    <row r="4624" spans="1:9" ht="24" customHeight="1" x14ac:dyDescent="0.25">
      <c r="A4624" s="9">
        <v>5129</v>
      </c>
      <c r="B4624" s="9" t="s">
        <v>3839</v>
      </c>
      <c r="C4624" s="9" t="s">
        <v>74</v>
      </c>
      <c r="D4624" s="9" t="s">
        <v>32</v>
      </c>
      <c r="E4624" s="9" t="s">
        <v>77</v>
      </c>
      <c r="F4624" s="9">
        <v>6815000</v>
      </c>
      <c r="G4624" s="9">
        <v>6815000</v>
      </c>
      <c r="H4624" s="9" t="s">
        <v>83</v>
      </c>
      <c r="I4624" s="10"/>
    </row>
    <row r="4625" spans="1:9" ht="24" customHeight="1" x14ac:dyDescent="0.25">
      <c r="A4625" s="9">
        <v>5129</v>
      </c>
      <c r="B4625" s="9" t="s">
        <v>3840</v>
      </c>
      <c r="C4625" s="9" t="s">
        <v>71</v>
      </c>
      <c r="D4625" s="9" t="s">
        <v>65</v>
      </c>
      <c r="E4625" s="9" t="s">
        <v>77</v>
      </c>
      <c r="F4625" s="9">
        <v>470000</v>
      </c>
      <c r="G4625" s="9">
        <f t="shared" ref="G4625:G4627" si="111">H4625*F4625</f>
        <v>470000</v>
      </c>
      <c r="H4625" s="9">
        <v>1</v>
      </c>
      <c r="I4625" s="10"/>
    </row>
    <row r="4626" spans="1:9" ht="24" customHeight="1" x14ac:dyDescent="0.25">
      <c r="A4626" s="9">
        <v>5129</v>
      </c>
      <c r="B4626" s="9" t="s">
        <v>3841</v>
      </c>
      <c r="C4626" s="9" t="s">
        <v>69</v>
      </c>
      <c r="D4626" s="9" t="s">
        <v>65</v>
      </c>
      <c r="E4626" s="9" t="s">
        <v>77</v>
      </c>
      <c r="F4626" s="9">
        <v>568000</v>
      </c>
      <c r="G4626" s="9">
        <f t="shared" si="111"/>
        <v>568000</v>
      </c>
      <c r="H4626" s="9">
        <v>1</v>
      </c>
      <c r="I4626" s="10"/>
    </row>
    <row r="4627" spans="1:9" ht="24" customHeight="1" x14ac:dyDescent="0.25">
      <c r="A4627" s="9">
        <v>5129</v>
      </c>
      <c r="B4627" s="9" t="s">
        <v>3842</v>
      </c>
      <c r="C4627" s="9" t="s">
        <v>73</v>
      </c>
      <c r="D4627" s="9" t="s">
        <v>65</v>
      </c>
      <c r="E4627" s="9" t="s">
        <v>77</v>
      </c>
      <c r="F4627" s="9">
        <v>434000</v>
      </c>
      <c r="G4627" s="9">
        <f t="shared" si="111"/>
        <v>868000</v>
      </c>
      <c r="H4627" s="9">
        <v>2</v>
      </c>
      <c r="I4627" s="10"/>
    </row>
    <row r="4628" spans="1:9" ht="24" customHeight="1" x14ac:dyDescent="0.25">
      <c r="A4628" s="9">
        <v>5129</v>
      </c>
      <c r="B4628" s="9" t="s">
        <v>3843</v>
      </c>
      <c r="C4628" s="9" t="s">
        <v>70</v>
      </c>
      <c r="D4628" s="9" t="s">
        <v>65</v>
      </c>
      <c r="E4628" s="9" t="s">
        <v>77</v>
      </c>
      <c r="F4628" s="9">
        <v>470000</v>
      </c>
      <c r="G4628" s="9">
        <f>H4628*F4628</f>
        <v>470000</v>
      </c>
      <c r="H4628" s="9">
        <v>1</v>
      </c>
      <c r="I4628" s="10"/>
    </row>
    <row r="4629" spans="1:9" ht="24" customHeight="1" x14ac:dyDescent="0.25">
      <c r="A4629" s="9">
        <v>5129</v>
      </c>
      <c r="B4629" s="9" t="s">
        <v>4790</v>
      </c>
      <c r="C4629" s="9" t="s">
        <v>2363</v>
      </c>
      <c r="D4629" s="9" t="s">
        <v>32</v>
      </c>
      <c r="E4629" s="9" t="s">
        <v>77</v>
      </c>
      <c r="F4629" s="9">
        <v>25000</v>
      </c>
      <c r="G4629" s="9">
        <f>H4629*F4629</f>
        <v>425000</v>
      </c>
      <c r="H4629" s="9">
        <v>17</v>
      </c>
      <c r="I4629" s="10"/>
    </row>
    <row r="4630" spans="1:9" ht="15" customHeight="1" x14ac:dyDescent="0.25">
      <c r="A4630" s="22" t="s">
        <v>3417</v>
      </c>
      <c r="B4630" s="23"/>
      <c r="C4630" s="23"/>
      <c r="D4630" s="23"/>
      <c r="E4630" s="23"/>
      <c r="F4630" s="23"/>
      <c r="G4630" s="23"/>
      <c r="H4630" s="30"/>
    </row>
    <row r="4631" spans="1:9" x14ac:dyDescent="0.25">
      <c r="A4631" s="19" t="s">
        <v>17</v>
      </c>
      <c r="B4631" s="20"/>
      <c r="C4631" s="20"/>
      <c r="D4631" s="20"/>
      <c r="E4631" s="20"/>
      <c r="F4631" s="20"/>
      <c r="G4631" s="20"/>
      <c r="H4631" s="21"/>
    </row>
    <row r="4632" spans="1:9" ht="24" customHeight="1" x14ac:dyDescent="0.25">
      <c r="A4632" s="9">
        <v>4269</v>
      </c>
      <c r="B4632" s="9" t="s">
        <v>3418</v>
      </c>
      <c r="C4632" s="9" t="s">
        <v>1256</v>
      </c>
      <c r="D4632" s="9" t="s">
        <v>32</v>
      </c>
      <c r="E4632" s="9" t="s">
        <v>707</v>
      </c>
      <c r="F4632" s="9">
        <v>2666</v>
      </c>
      <c r="G4632" s="9">
        <f>H4632*F4632</f>
        <v>7998000</v>
      </c>
      <c r="H4632" s="9">
        <v>3000</v>
      </c>
      <c r="I4632" s="10"/>
    </row>
    <row r="4633" spans="1:9" ht="15" customHeight="1" x14ac:dyDescent="0.25">
      <c r="A4633" s="22" t="s">
        <v>3504</v>
      </c>
      <c r="B4633" s="23"/>
      <c r="C4633" s="23"/>
      <c r="D4633" s="23"/>
      <c r="E4633" s="23"/>
      <c r="F4633" s="23"/>
      <c r="G4633" s="23"/>
      <c r="H4633" s="30"/>
    </row>
    <row r="4634" spans="1:9" x14ac:dyDescent="0.25">
      <c r="A4634" s="19" t="s">
        <v>40</v>
      </c>
      <c r="B4634" s="20"/>
      <c r="C4634" s="20"/>
      <c r="D4634" s="20"/>
      <c r="E4634" s="20"/>
      <c r="F4634" s="20"/>
      <c r="G4634" s="20"/>
      <c r="H4634" s="21"/>
    </row>
    <row r="4635" spans="1:9" ht="24" customHeight="1" x14ac:dyDescent="0.25">
      <c r="A4635" s="9">
        <v>4251</v>
      </c>
      <c r="B4635" s="9" t="s">
        <v>3505</v>
      </c>
      <c r="C4635" s="9" t="s">
        <v>1239</v>
      </c>
      <c r="D4635" s="9" t="s">
        <v>65</v>
      </c>
      <c r="E4635" s="9" t="s">
        <v>27</v>
      </c>
      <c r="F4635" s="9">
        <v>26274480</v>
      </c>
      <c r="G4635" s="9">
        <v>26274480</v>
      </c>
      <c r="H4635" s="9">
        <v>1</v>
      </c>
      <c r="I4635" s="10"/>
    </row>
    <row r="4636" spans="1:9" ht="24" customHeight="1" x14ac:dyDescent="0.25">
      <c r="A4636" s="9">
        <v>4251</v>
      </c>
      <c r="B4636" s="9" t="s">
        <v>3928</v>
      </c>
      <c r="C4636" s="9" t="s">
        <v>1239</v>
      </c>
      <c r="D4636" s="9" t="s">
        <v>65</v>
      </c>
      <c r="E4636" s="9" t="s">
        <v>27</v>
      </c>
      <c r="F4636" s="9">
        <v>28599240</v>
      </c>
      <c r="G4636" s="9">
        <v>28599240</v>
      </c>
      <c r="H4636" s="9">
        <v>1</v>
      </c>
      <c r="I4636" s="10"/>
    </row>
    <row r="4637" spans="1:9" x14ac:dyDescent="0.25">
      <c r="A4637" s="19" t="s">
        <v>18</v>
      </c>
      <c r="B4637" s="20"/>
      <c r="C4637" s="20"/>
      <c r="D4637" s="20"/>
      <c r="E4637" s="20"/>
      <c r="F4637" s="20"/>
      <c r="G4637" s="20"/>
      <c r="H4637" s="21"/>
    </row>
    <row r="4638" spans="1:9" ht="24" customHeight="1" x14ac:dyDescent="0.25">
      <c r="A4638" s="9">
        <v>4251</v>
      </c>
      <c r="B4638" s="9" t="s">
        <v>3506</v>
      </c>
      <c r="C4638" s="9" t="s">
        <v>50</v>
      </c>
      <c r="D4638" s="9" t="s">
        <v>65</v>
      </c>
      <c r="E4638" s="9" t="s">
        <v>27</v>
      </c>
      <c r="F4638" s="9">
        <v>525000</v>
      </c>
      <c r="G4638" s="9">
        <v>525000</v>
      </c>
      <c r="H4638" s="9">
        <v>1</v>
      </c>
      <c r="I4638" s="10"/>
    </row>
    <row r="4639" spans="1:9" ht="15" customHeight="1" x14ac:dyDescent="0.25">
      <c r="A4639" s="22" t="s">
        <v>237</v>
      </c>
      <c r="B4639" s="23"/>
      <c r="C4639" s="23"/>
      <c r="D4639" s="23"/>
      <c r="E4639" s="23"/>
      <c r="F4639" s="23"/>
      <c r="G4639" s="23"/>
      <c r="H4639" s="30"/>
    </row>
    <row r="4640" spans="1:9" x14ac:dyDescent="0.25">
      <c r="A4640" s="19" t="s">
        <v>18</v>
      </c>
      <c r="B4640" s="20"/>
      <c r="C4640" s="20"/>
      <c r="D4640" s="20"/>
      <c r="E4640" s="20"/>
      <c r="F4640" s="20"/>
      <c r="G4640" s="20"/>
      <c r="H4640" s="21"/>
    </row>
    <row r="4641" spans="1:9" ht="24" customHeight="1" x14ac:dyDescent="0.25">
      <c r="A4641" s="9">
        <v>4239</v>
      </c>
      <c r="B4641" s="9" t="s">
        <v>794</v>
      </c>
      <c r="C4641" s="9" t="s">
        <v>239</v>
      </c>
      <c r="D4641" s="9" t="s">
        <v>32</v>
      </c>
      <c r="E4641" s="9" t="s">
        <v>27</v>
      </c>
      <c r="F4641" s="9">
        <v>420000</v>
      </c>
      <c r="G4641" s="9">
        <v>420000</v>
      </c>
      <c r="H4641" s="9">
        <v>1</v>
      </c>
      <c r="I4641" s="10"/>
    </row>
    <row r="4642" spans="1:9" ht="24" customHeight="1" x14ac:dyDescent="0.25">
      <c r="A4642" s="9">
        <v>4239</v>
      </c>
      <c r="B4642" s="9" t="s">
        <v>795</v>
      </c>
      <c r="C4642" s="9" t="s">
        <v>239</v>
      </c>
      <c r="D4642" s="9" t="s">
        <v>32</v>
      </c>
      <c r="E4642" s="9" t="s">
        <v>27</v>
      </c>
      <c r="F4642" s="9">
        <v>217000</v>
      </c>
      <c r="G4642" s="9">
        <v>217000</v>
      </c>
      <c r="H4642" s="9">
        <v>1</v>
      </c>
      <c r="I4642" s="10"/>
    </row>
    <row r="4643" spans="1:9" ht="24" customHeight="1" x14ac:dyDescent="0.25">
      <c r="A4643" s="9">
        <v>4239</v>
      </c>
      <c r="B4643" s="9" t="s">
        <v>796</v>
      </c>
      <c r="C4643" s="9" t="s">
        <v>239</v>
      </c>
      <c r="D4643" s="9" t="s">
        <v>32</v>
      </c>
      <c r="E4643" s="9" t="s">
        <v>27</v>
      </c>
      <c r="F4643" s="9">
        <v>538000</v>
      </c>
      <c r="G4643" s="9">
        <v>538000</v>
      </c>
      <c r="H4643" s="9">
        <v>1</v>
      </c>
      <c r="I4643" s="10"/>
    </row>
    <row r="4644" spans="1:9" ht="24" customHeight="1" x14ac:dyDescent="0.25">
      <c r="A4644" s="9">
        <v>4239</v>
      </c>
      <c r="B4644" s="9" t="s">
        <v>797</v>
      </c>
      <c r="C4644" s="9" t="s">
        <v>239</v>
      </c>
      <c r="D4644" s="9" t="s">
        <v>32</v>
      </c>
      <c r="E4644" s="9" t="s">
        <v>27</v>
      </c>
      <c r="F4644" s="9">
        <v>204000</v>
      </c>
      <c r="G4644" s="9">
        <v>204000</v>
      </c>
      <c r="H4644" s="9">
        <v>1</v>
      </c>
      <c r="I4644" s="10"/>
    </row>
    <row r="4645" spans="1:9" ht="24" customHeight="1" x14ac:dyDescent="0.25">
      <c r="A4645" s="9">
        <v>4239</v>
      </c>
      <c r="B4645" s="9" t="s">
        <v>798</v>
      </c>
      <c r="C4645" s="9" t="s">
        <v>239</v>
      </c>
      <c r="D4645" s="9" t="s">
        <v>32</v>
      </c>
      <c r="E4645" s="9" t="s">
        <v>27</v>
      </c>
      <c r="F4645" s="9">
        <v>290000</v>
      </c>
      <c r="G4645" s="9">
        <v>290000</v>
      </c>
      <c r="H4645" s="9">
        <v>1</v>
      </c>
      <c r="I4645" s="10"/>
    </row>
    <row r="4646" spans="1:9" ht="24" customHeight="1" x14ac:dyDescent="0.25">
      <c r="A4646" s="9">
        <v>4239</v>
      </c>
      <c r="B4646" s="9" t="s">
        <v>799</v>
      </c>
      <c r="C4646" s="9" t="s">
        <v>239</v>
      </c>
      <c r="D4646" s="9" t="s">
        <v>32</v>
      </c>
      <c r="E4646" s="9" t="s">
        <v>27</v>
      </c>
      <c r="F4646" s="9">
        <v>244611</v>
      </c>
      <c r="G4646" s="9">
        <v>244611</v>
      </c>
      <c r="H4646" s="9">
        <v>1</v>
      </c>
      <c r="I4646" s="10"/>
    </row>
    <row r="4647" spans="1:9" ht="24" customHeight="1" x14ac:dyDescent="0.25">
      <c r="A4647" s="9">
        <v>4239</v>
      </c>
      <c r="B4647" s="9" t="s">
        <v>800</v>
      </c>
      <c r="C4647" s="9" t="s">
        <v>239</v>
      </c>
      <c r="D4647" s="9" t="s">
        <v>32</v>
      </c>
      <c r="E4647" s="9" t="s">
        <v>27</v>
      </c>
      <c r="F4647" s="9">
        <v>190000</v>
      </c>
      <c r="G4647" s="9">
        <v>190000</v>
      </c>
      <c r="H4647" s="9">
        <v>1</v>
      </c>
      <c r="I4647" s="10"/>
    </row>
    <row r="4648" spans="1:9" ht="24" customHeight="1" x14ac:dyDescent="0.25">
      <c r="A4648" s="9">
        <v>4239</v>
      </c>
      <c r="B4648" s="9" t="s">
        <v>801</v>
      </c>
      <c r="C4648" s="9" t="s">
        <v>239</v>
      </c>
      <c r="D4648" s="9" t="s">
        <v>32</v>
      </c>
      <c r="E4648" s="9" t="s">
        <v>27</v>
      </c>
      <c r="F4648" s="9">
        <v>483921</v>
      </c>
      <c r="G4648" s="9">
        <v>483921</v>
      </c>
      <c r="H4648" s="9">
        <v>1</v>
      </c>
      <c r="I4648" s="10"/>
    </row>
    <row r="4649" spans="1:9" ht="24" customHeight="1" x14ac:dyDescent="0.25">
      <c r="A4649" s="9">
        <v>4239</v>
      </c>
      <c r="B4649" s="9" t="s">
        <v>802</v>
      </c>
      <c r="C4649" s="9" t="s">
        <v>239</v>
      </c>
      <c r="D4649" s="9" t="s">
        <v>32</v>
      </c>
      <c r="E4649" s="9" t="s">
        <v>27</v>
      </c>
      <c r="F4649" s="9">
        <v>176600</v>
      </c>
      <c r="G4649" s="9">
        <v>176600</v>
      </c>
      <c r="H4649" s="9">
        <v>1</v>
      </c>
      <c r="I4649" s="10"/>
    </row>
    <row r="4650" spans="1:9" ht="24" customHeight="1" x14ac:dyDescent="0.25">
      <c r="A4650" s="9">
        <v>4239</v>
      </c>
      <c r="B4650" s="9" t="s">
        <v>803</v>
      </c>
      <c r="C4650" s="9" t="s">
        <v>239</v>
      </c>
      <c r="D4650" s="9" t="s">
        <v>32</v>
      </c>
      <c r="E4650" s="9" t="s">
        <v>27</v>
      </c>
      <c r="F4650" s="9">
        <v>186600</v>
      </c>
      <c r="G4650" s="9">
        <v>186600</v>
      </c>
      <c r="H4650" s="9">
        <v>1</v>
      </c>
      <c r="I4650" s="10"/>
    </row>
    <row r="4651" spans="1:9" ht="24" customHeight="1" x14ac:dyDescent="0.25">
      <c r="A4651" s="9">
        <v>4239</v>
      </c>
      <c r="B4651" s="9" t="s">
        <v>804</v>
      </c>
      <c r="C4651" s="9" t="s">
        <v>239</v>
      </c>
      <c r="D4651" s="9" t="s">
        <v>32</v>
      </c>
      <c r="E4651" s="9" t="s">
        <v>27</v>
      </c>
      <c r="F4651" s="9">
        <v>411860</v>
      </c>
      <c r="G4651" s="9">
        <v>411860</v>
      </c>
      <c r="H4651" s="9">
        <v>1</v>
      </c>
      <c r="I4651" s="10"/>
    </row>
    <row r="4652" spans="1:9" ht="15" customHeight="1" x14ac:dyDescent="0.25">
      <c r="A4652" s="22" t="s">
        <v>67</v>
      </c>
      <c r="B4652" s="23"/>
      <c r="C4652" s="23"/>
      <c r="D4652" s="23"/>
      <c r="E4652" s="23"/>
      <c r="F4652" s="23"/>
      <c r="G4652" s="23"/>
      <c r="H4652" s="30"/>
    </row>
    <row r="4653" spans="1:9" x14ac:dyDescent="0.25">
      <c r="A4653" s="19" t="s">
        <v>17</v>
      </c>
      <c r="B4653" s="20"/>
      <c r="C4653" s="20"/>
      <c r="D4653" s="20"/>
      <c r="E4653" s="20"/>
      <c r="F4653" s="20"/>
      <c r="G4653" s="20"/>
      <c r="H4653" s="21"/>
    </row>
    <row r="4654" spans="1:9" ht="24" customHeight="1" x14ac:dyDescent="0.25">
      <c r="A4654" s="9">
        <v>5129</v>
      </c>
      <c r="B4654" s="9" t="s">
        <v>316</v>
      </c>
      <c r="C4654" s="9" t="s">
        <v>68</v>
      </c>
      <c r="D4654" s="9" t="s">
        <v>32</v>
      </c>
      <c r="E4654" s="9" t="s">
        <v>77</v>
      </c>
      <c r="F4654" s="9">
        <v>450000</v>
      </c>
      <c r="G4654" s="9">
        <f t="shared" ref="G4654:G4661" si="112">H4654*F4654</f>
        <v>900000</v>
      </c>
      <c r="H4654" s="9">
        <v>2</v>
      </c>
      <c r="I4654" s="10"/>
    </row>
    <row r="4655" spans="1:9" ht="24" customHeight="1" x14ac:dyDescent="0.25">
      <c r="A4655" s="9">
        <v>5129</v>
      </c>
      <c r="B4655" s="9" t="s">
        <v>317</v>
      </c>
      <c r="C4655" s="9" t="s">
        <v>72</v>
      </c>
      <c r="D4655" s="9" t="s">
        <v>32</v>
      </c>
      <c r="E4655" s="9" t="s">
        <v>77</v>
      </c>
      <c r="F4655" s="9">
        <v>585600</v>
      </c>
      <c r="G4655" s="9">
        <f t="shared" si="112"/>
        <v>1171200</v>
      </c>
      <c r="H4655" s="9">
        <v>2</v>
      </c>
      <c r="I4655" s="10"/>
    </row>
    <row r="4656" spans="1:9" ht="24" customHeight="1" x14ac:dyDescent="0.25">
      <c r="A4656" s="9">
        <v>5129</v>
      </c>
      <c r="B4656" s="9" t="s">
        <v>318</v>
      </c>
      <c r="C4656" s="9" t="s">
        <v>75</v>
      </c>
      <c r="D4656" s="9" t="s">
        <v>32</v>
      </c>
      <c r="E4656" s="9" t="s">
        <v>77</v>
      </c>
      <c r="F4656" s="9">
        <v>1536600</v>
      </c>
      <c r="G4656" s="9">
        <f t="shared" si="112"/>
        <v>1536600</v>
      </c>
      <c r="H4656" s="9">
        <v>1</v>
      </c>
      <c r="I4656" s="10"/>
    </row>
    <row r="4657" spans="1:9" ht="24" customHeight="1" x14ac:dyDescent="0.25">
      <c r="A4657" s="9">
        <v>5129</v>
      </c>
      <c r="B4657" s="9" t="s">
        <v>319</v>
      </c>
      <c r="C4657" s="9" t="s">
        <v>76</v>
      </c>
      <c r="D4657" s="9" t="s">
        <v>32</v>
      </c>
      <c r="E4657" s="9" t="s">
        <v>77</v>
      </c>
      <c r="F4657" s="9">
        <v>5927719.2000000002</v>
      </c>
      <c r="G4657" s="9">
        <f t="shared" si="112"/>
        <v>5927719.2000000002</v>
      </c>
      <c r="H4657" s="9">
        <v>1</v>
      </c>
      <c r="I4657" s="10"/>
    </row>
    <row r="4658" spans="1:9" ht="24" customHeight="1" x14ac:dyDescent="0.25">
      <c r="A4658" s="9">
        <v>5129</v>
      </c>
      <c r="B4658" s="9" t="s">
        <v>320</v>
      </c>
      <c r="C4658" s="9" t="s">
        <v>68</v>
      </c>
      <c r="D4658" s="9" t="s">
        <v>32</v>
      </c>
      <c r="E4658" s="9" t="s">
        <v>77</v>
      </c>
      <c r="F4658" s="9">
        <v>2248500</v>
      </c>
      <c r="G4658" s="9">
        <f t="shared" si="112"/>
        <v>2248500</v>
      </c>
      <c r="H4658" s="9">
        <v>1</v>
      </c>
      <c r="I4658" s="10"/>
    </row>
    <row r="4659" spans="1:9" ht="24" customHeight="1" x14ac:dyDescent="0.25">
      <c r="A4659" s="9">
        <v>5129</v>
      </c>
      <c r="B4659" s="9" t="s">
        <v>321</v>
      </c>
      <c r="C4659" s="9" t="s">
        <v>74</v>
      </c>
      <c r="D4659" s="9" t="s">
        <v>32</v>
      </c>
      <c r="E4659" s="9" t="s">
        <v>77</v>
      </c>
      <c r="F4659" s="9">
        <v>14160000</v>
      </c>
      <c r="G4659" s="9">
        <f t="shared" si="112"/>
        <v>14160000</v>
      </c>
      <c r="H4659" s="9">
        <v>1</v>
      </c>
      <c r="I4659" s="10"/>
    </row>
    <row r="4660" spans="1:9" ht="24" customHeight="1" x14ac:dyDescent="0.25">
      <c r="A4660" s="9">
        <v>5129</v>
      </c>
      <c r="B4660" s="9" t="s">
        <v>322</v>
      </c>
      <c r="C4660" s="9" t="s">
        <v>68</v>
      </c>
      <c r="D4660" s="9" t="s">
        <v>32</v>
      </c>
      <c r="E4660" s="9" t="s">
        <v>77</v>
      </c>
      <c r="F4660" s="9">
        <v>690000</v>
      </c>
      <c r="G4660" s="9">
        <f t="shared" si="112"/>
        <v>1380000</v>
      </c>
      <c r="H4660" s="9">
        <v>2</v>
      </c>
      <c r="I4660" s="10"/>
    </row>
    <row r="4661" spans="1:9" ht="24" customHeight="1" x14ac:dyDescent="0.25">
      <c r="A4661" s="9">
        <v>5129</v>
      </c>
      <c r="B4661" s="9" t="s">
        <v>323</v>
      </c>
      <c r="C4661" s="9" t="s">
        <v>74</v>
      </c>
      <c r="D4661" s="9" t="s">
        <v>32</v>
      </c>
      <c r="E4661" s="9" t="s">
        <v>77</v>
      </c>
      <c r="F4661" s="9">
        <v>4920000</v>
      </c>
      <c r="G4661" s="9">
        <f t="shared" si="112"/>
        <v>4920000</v>
      </c>
      <c r="H4661" s="9">
        <v>1</v>
      </c>
      <c r="I4661" s="10"/>
    </row>
    <row r="4662" spans="1:9" ht="24" customHeight="1" x14ac:dyDescent="0.25">
      <c r="A4662" s="9">
        <v>5129</v>
      </c>
      <c r="B4662" s="9" t="s">
        <v>324</v>
      </c>
      <c r="C4662" s="9" t="s">
        <v>71</v>
      </c>
      <c r="D4662" s="9" t="s">
        <v>65</v>
      </c>
      <c r="E4662" s="9" t="s">
        <v>77</v>
      </c>
      <c r="F4662" s="9">
        <v>450000</v>
      </c>
      <c r="G4662" s="9">
        <f t="shared" ref="G4662:G4666" si="113">H4662*F4662</f>
        <v>450000</v>
      </c>
      <c r="H4662" s="9">
        <v>1</v>
      </c>
      <c r="I4662" s="10"/>
    </row>
    <row r="4663" spans="1:9" ht="24" customHeight="1" x14ac:dyDescent="0.25">
      <c r="A4663" s="9">
        <v>5129</v>
      </c>
      <c r="B4663" s="9" t="s">
        <v>325</v>
      </c>
      <c r="C4663" s="9" t="s">
        <v>73</v>
      </c>
      <c r="D4663" s="9" t="s">
        <v>65</v>
      </c>
      <c r="E4663" s="9" t="s">
        <v>77</v>
      </c>
      <c r="F4663" s="9">
        <v>414000</v>
      </c>
      <c r="G4663" s="9">
        <f t="shared" si="113"/>
        <v>414000</v>
      </c>
      <c r="H4663" s="9">
        <v>1</v>
      </c>
      <c r="I4663" s="10"/>
    </row>
    <row r="4664" spans="1:9" ht="24" customHeight="1" x14ac:dyDescent="0.25">
      <c r="A4664" s="9">
        <v>5129</v>
      </c>
      <c r="B4664" s="9" t="s">
        <v>326</v>
      </c>
      <c r="C4664" s="9" t="s">
        <v>70</v>
      </c>
      <c r="D4664" s="9" t="s">
        <v>65</v>
      </c>
      <c r="E4664" s="9" t="s">
        <v>77</v>
      </c>
      <c r="F4664" s="9">
        <v>498000</v>
      </c>
      <c r="G4664" s="9">
        <f t="shared" si="113"/>
        <v>498000</v>
      </c>
      <c r="H4664" s="9">
        <v>1</v>
      </c>
      <c r="I4664" s="10"/>
    </row>
    <row r="4665" spans="1:9" ht="24" customHeight="1" x14ac:dyDescent="0.25">
      <c r="A4665" s="9">
        <v>5129</v>
      </c>
      <c r="B4665" s="9" t="s">
        <v>327</v>
      </c>
      <c r="C4665" s="9" t="s">
        <v>70</v>
      </c>
      <c r="D4665" s="9" t="s">
        <v>65</v>
      </c>
      <c r="E4665" s="9" t="s">
        <v>77</v>
      </c>
      <c r="F4665" s="9">
        <v>450000</v>
      </c>
      <c r="G4665" s="9">
        <f t="shared" si="113"/>
        <v>450000</v>
      </c>
      <c r="H4665" s="9">
        <v>1</v>
      </c>
      <c r="I4665" s="10"/>
    </row>
    <row r="4666" spans="1:9" ht="24" customHeight="1" x14ac:dyDescent="0.25">
      <c r="A4666" s="9">
        <v>5129</v>
      </c>
      <c r="B4666" s="9" t="s">
        <v>328</v>
      </c>
      <c r="C4666" s="9" t="s">
        <v>69</v>
      </c>
      <c r="D4666" s="9" t="s">
        <v>65</v>
      </c>
      <c r="E4666" s="9" t="s">
        <v>77</v>
      </c>
      <c r="F4666" s="9">
        <v>564000</v>
      </c>
      <c r="G4666" s="9">
        <f t="shared" si="113"/>
        <v>564000</v>
      </c>
      <c r="H4666" s="9">
        <v>1</v>
      </c>
      <c r="I4666" s="10"/>
    </row>
    <row r="4667" spans="1:9" ht="24" customHeight="1" x14ac:dyDescent="0.25">
      <c r="A4667" s="9">
        <v>5129</v>
      </c>
      <c r="B4667" s="9" t="s">
        <v>753</v>
      </c>
      <c r="C4667" s="9" t="s">
        <v>754</v>
      </c>
      <c r="D4667" s="9" t="s">
        <v>32</v>
      </c>
      <c r="E4667" s="9" t="s">
        <v>77</v>
      </c>
      <c r="F4667" s="9">
        <v>0</v>
      </c>
      <c r="G4667" s="9">
        <f>H4667*F4667</f>
        <v>0</v>
      </c>
      <c r="H4667" s="9">
        <v>20</v>
      </c>
      <c r="I4667" s="10"/>
    </row>
    <row r="4668" spans="1:9" ht="24" customHeight="1" x14ac:dyDescent="0.25">
      <c r="A4668" s="9">
        <v>5129</v>
      </c>
      <c r="B4668" s="9" t="s">
        <v>1318</v>
      </c>
      <c r="C4668" s="9" t="s">
        <v>1319</v>
      </c>
      <c r="D4668" s="9" t="s">
        <v>32</v>
      </c>
      <c r="E4668" s="9" t="s">
        <v>1277</v>
      </c>
      <c r="F4668" s="9">
        <v>60000000</v>
      </c>
      <c r="G4668" s="9">
        <v>60000000</v>
      </c>
      <c r="H4668" s="9">
        <v>1</v>
      </c>
      <c r="I4668" s="10"/>
    </row>
    <row r="4669" spans="1:9" ht="24" customHeight="1" x14ac:dyDescent="0.25">
      <c r="A4669" s="9">
        <v>5129</v>
      </c>
      <c r="B4669" s="9" t="s">
        <v>4425</v>
      </c>
      <c r="C4669" s="9" t="s">
        <v>4426</v>
      </c>
      <c r="D4669" s="9" t="s">
        <v>32</v>
      </c>
      <c r="E4669" s="9" t="s">
        <v>77</v>
      </c>
      <c r="F4669" s="9">
        <v>720000</v>
      </c>
      <c r="G4669" s="9">
        <f>H4669*F4669</f>
        <v>14400000</v>
      </c>
      <c r="H4669" s="9">
        <v>20</v>
      </c>
      <c r="I4669" s="10"/>
    </row>
    <row r="4670" spans="1:9" x14ac:dyDescent="0.25">
      <c r="A4670" s="19" t="s">
        <v>40</v>
      </c>
      <c r="B4670" s="20"/>
      <c r="C4670" s="20"/>
      <c r="D4670" s="20"/>
      <c r="E4670" s="20"/>
      <c r="F4670" s="20"/>
      <c r="G4670" s="20"/>
      <c r="H4670" s="21"/>
    </row>
    <row r="4671" spans="1:9" ht="24" customHeight="1" x14ac:dyDescent="0.25">
      <c r="A4671" s="9">
        <v>4251</v>
      </c>
      <c r="B4671" s="9" t="s">
        <v>2682</v>
      </c>
      <c r="C4671" s="9" t="s">
        <v>1070</v>
      </c>
      <c r="D4671" s="9" t="s">
        <v>65</v>
      </c>
      <c r="E4671" s="9" t="s">
        <v>27</v>
      </c>
      <c r="F4671" s="9">
        <v>23220000</v>
      </c>
      <c r="G4671" s="9">
        <v>23220000</v>
      </c>
      <c r="H4671" s="9">
        <v>1</v>
      </c>
      <c r="I4671" s="10"/>
    </row>
    <row r="4672" spans="1:9" x14ac:dyDescent="0.25">
      <c r="A4672" s="19" t="s">
        <v>18</v>
      </c>
      <c r="B4672" s="20"/>
      <c r="C4672" s="20"/>
      <c r="D4672" s="20"/>
      <c r="E4672" s="20"/>
      <c r="F4672" s="20"/>
      <c r="G4672" s="20"/>
      <c r="H4672" s="21"/>
    </row>
    <row r="4673" spans="1:9" ht="24" customHeight="1" x14ac:dyDescent="0.25">
      <c r="A4673" s="9">
        <v>4251</v>
      </c>
      <c r="B4673" s="9" t="s">
        <v>2683</v>
      </c>
      <c r="C4673" s="9" t="s">
        <v>50</v>
      </c>
      <c r="D4673" s="9" t="s">
        <v>65</v>
      </c>
      <c r="E4673" s="9" t="s">
        <v>27</v>
      </c>
      <c r="F4673" s="9">
        <v>0</v>
      </c>
      <c r="G4673" s="9">
        <v>0</v>
      </c>
      <c r="H4673" s="9">
        <v>1</v>
      </c>
      <c r="I4673" s="10"/>
    </row>
    <row r="4674" spans="1:9" ht="15" customHeight="1" x14ac:dyDescent="0.25">
      <c r="A4674" s="22" t="s">
        <v>223</v>
      </c>
      <c r="B4674" s="23"/>
      <c r="C4674" s="23"/>
      <c r="D4674" s="23"/>
      <c r="E4674" s="23"/>
      <c r="F4674" s="23"/>
      <c r="G4674" s="23"/>
      <c r="H4674" s="30"/>
    </row>
    <row r="4675" spans="1:9" x14ac:dyDescent="0.25">
      <c r="A4675" s="19" t="s">
        <v>18</v>
      </c>
      <c r="B4675" s="20"/>
      <c r="C4675" s="20"/>
      <c r="D4675" s="20"/>
      <c r="E4675" s="20"/>
      <c r="F4675" s="20"/>
      <c r="G4675" s="20"/>
      <c r="H4675" s="21"/>
    </row>
    <row r="4676" spans="1:9" ht="24" customHeight="1" x14ac:dyDescent="0.25">
      <c r="A4676" s="9">
        <v>4239</v>
      </c>
      <c r="B4676" s="9" t="s">
        <v>928</v>
      </c>
      <c r="C4676" s="9" t="s">
        <v>225</v>
      </c>
      <c r="D4676" s="9" t="s">
        <v>26</v>
      </c>
      <c r="E4676" s="9" t="s">
        <v>27</v>
      </c>
      <c r="F4676" s="9">
        <v>0</v>
      </c>
      <c r="G4676" s="9">
        <v>0</v>
      </c>
      <c r="H4676" s="9">
        <v>1</v>
      </c>
      <c r="I4676" s="10"/>
    </row>
    <row r="4677" spans="1:9" ht="24" customHeight="1" x14ac:dyDescent="0.25">
      <c r="A4677" s="9">
        <v>4239</v>
      </c>
      <c r="B4677" s="9" t="s">
        <v>929</v>
      </c>
      <c r="C4677" s="9" t="s">
        <v>225</v>
      </c>
      <c r="D4677" s="9" t="s">
        <v>26</v>
      </c>
      <c r="E4677" s="9" t="s">
        <v>27</v>
      </c>
      <c r="F4677" s="9">
        <v>0</v>
      </c>
      <c r="G4677" s="9">
        <v>0</v>
      </c>
      <c r="H4677" s="9">
        <v>1</v>
      </c>
      <c r="I4677" s="10"/>
    </row>
    <row r="4678" spans="1:9" ht="24" customHeight="1" x14ac:dyDescent="0.25">
      <c r="A4678" s="9">
        <v>4239</v>
      </c>
      <c r="B4678" s="9" t="s">
        <v>930</v>
      </c>
      <c r="C4678" s="9" t="s">
        <v>225</v>
      </c>
      <c r="D4678" s="9" t="s">
        <v>26</v>
      </c>
      <c r="E4678" s="9" t="s">
        <v>27</v>
      </c>
      <c r="F4678" s="9">
        <v>0</v>
      </c>
      <c r="G4678" s="9">
        <v>0</v>
      </c>
      <c r="H4678" s="9">
        <v>1</v>
      </c>
      <c r="I4678" s="10"/>
    </row>
    <row r="4679" spans="1:9" ht="24" customHeight="1" x14ac:dyDescent="0.25">
      <c r="A4679" s="9">
        <v>4239</v>
      </c>
      <c r="B4679" s="9" t="s">
        <v>1017</v>
      </c>
      <c r="C4679" s="9" t="s">
        <v>225</v>
      </c>
      <c r="D4679" s="9" t="s">
        <v>26</v>
      </c>
      <c r="E4679" s="9" t="s">
        <v>27</v>
      </c>
      <c r="F4679" s="9">
        <v>0</v>
      </c>
      <c r="G4679" s="9">
        <v>0</v>
      </c>
      <c r="H4679" s="9">
        <v>1</v>
      </c>
      <c r="I4679" s="10"/>
    </row>
    <row r="4680" spans="1:9" ht="24" customHeight="1" x14ac:dyDescent="0.25">
      <c r="A4680" s="9">
        <v>4239</v>
      </c>
      <c r="B4680" s="9" t="s">
        <v>1018</v>
      </c>
      <c r="C4680" s="9" t="s">
        <v>225</v>
      </c>
      <c r="D4680" s="9" t="s">
        <v>26</v>
      </c>
      <c r="E4680" s="9" t="s">
        <v>27</v>
      </c>
      <c r="F4680" s="9">
        <v>0</v>
      </c>
      <c r="G4680" s="9">
        <v>0</v>
      </c>
      <c r="H4680" s="9">
        <v>1</v>
      </c>
      <c r="I4680" s="10"/>
    </row>
    <row r="4681" spans="1:9" ht="24" customHeight="1" x14ac:dyDescent="0.25">
      <c r="A4681" s="9">
        <v>4239</v>
      </c>
      <c r="B4681" s="9" t="s">
        <v>1019</v>
      </c>
      <c r="C4681" s="9" t="s">
        <v>225</v>
      </c>
      <c r="D4681" s="9" t="s">
        <v>26</v>
      </c>
      <c r="E4681" s="9" t="s">
        <v>27</v>
      </c>
      <c r="F4681" s="9">
        <v>0</v>
      </c>
      <c r="G4681" s="9">
        <v>0</v>
      </c>
      <c r="H4681" s="9">
        <v>1</v>
      </c>
      <c r="I4681" s="10"/>
    </row>
    <row r="4682" spans="1:9" ht="24" customHeight="1" x14ac:dyDescent="0.25">
      <c r="A4682" s="9">
        <v>4239</v>
      </c>
      <c r="B4682" s="9" t="s">
        <v>1214</v>
      </c>
      <c r="C4682" s="9" t="s">
        <v>559</v>
      </c>
      <c r="D4682" s="9" t="s">
        <v>32</v>
      </c>
      <c r="E4682" s="9" t="s">
        <v>27</v>
      </c>
      <c r="F4682" s="9">
        <v>0</v>
      </c>
      <c r="G4682" s="9">
        <v>0</v>
      </c>
      <c r="H4682" s="9">
        <v>1</v>
      </c>
      <c r="I4682" s="10"/>
    </row>
    <row r="4683" spans="1:9" ht="24" customHeight="1" x14ac:dyDescent="0.25">
      <c r="A4683" s="9">
        <v>4239</v>
      </c>
      <c r="B4683" s="9" t="s">
        <v>1310</v>
      </c>
      <c r="C4683" s="9" t="s">
        <v>559</v>
      </c>
      <c r="D4683" s="9" t="s">
        <v>32</v>
      </c>
      <c r="E4683" s="9" t="s">
        <v>27</v>
      </c>
      <c r="F4683" s="9">
        <v>1500000</v>
      </c>
      <c r="G4683" s="9">
        <v>1500000</v>
      </c>
      <c r="H4683" s="9">
        <v>1</v>
      </c>
      <c r="I4683" s="10"/>
    </row>
    <row r="4684" spans="1:9" ht="24" customHeight="1" x14ac:dyDescent="0.25">
      <c r="A4684" s="9">
        <v>4239</v>
      </c>
      <c r="B4684" s="9" t="s">
        <v>1312</v>
      </c>
      <c r="C4684" s="9" t="s">
        <v>225</v>
      </c>
      <c r="D4684" s="9" t="s">
        <v>26</v>
      </c>
      <c r="E4684" s="9" t="s">
        <v>27</v>
      </c>
      <c r="F4684" s="9">
        <v>1000000</v>
      </c>
      <c r="G4684" s="9">
        <v>1000000</v>
      </c>
      <c r="H4684" s="9">
        <v>1</v>
      </c>
      <c r="I4684" s="10"/>
    </row>
    <row r="4685" spans="1:9" ht="24" customHeight="1" x14ac:dyDescent="0.25">
      <c r="A4685" s="9">
        <v>4239</v>
      </c>
      <c r="B4685" s="9" t="s">
        <v>1313</v>
      </c>
      <c r="C4685" s="9" t="s">
        <v>225</v>
      </c>
      <c r="D4685" s="9" t="s">
        <v>26</v>
      </c>
      <c r="E4685" s="9" t="s">
        <v>27</v>
      </c>
      <c r="F4685" s="9">
        <v>560000</v>
      </c>
      <c r="G4685" s="9">
        <v>560000</v>
      </c>
      <c r="H4685" s="9">
        <v>1</v>
      </c>
      <c r="I4685" s="10"/>
    </row>
    <row r="4686" spans="1:9" ht="24" customHeight="1" x14ac:dyDescent="0.25">
      <c r="A4686" s="9">
        <v>4239</v>
      </c>
      <c r="B4686" s="9" t="s">
        <v>3759</v>
      </c>
      <c r="C4686" s="9" t="s">
        <v>225</v>
      </c>
      <c r="D4686" s="9" t="s">
        <v>26</v>
      </c>
      <c r="E4686" s="9" t="s">
        <v>27</v>
      </c>
      <c r="F4686" s="9">
        <v>300000</v>
      </c>
      <c r="G4686" s="9">
        <v>300000</v>
      </c>
      <c r="H4686" s="9">
        <v>1</v>
      </c>
      <c r="I4686" s="10"/>
    </row>
    <row r="4687" spans="1:9" ht="24" customHeight="1" x14ac:dyDescent="0.25">
      <c r="A4687" s="9">
        <v>4239</v>
      </c>
      <c r="B4687" s="9" t="s">
        <v>3760</v>
      </c>
      <c r="C4687" s="9" t="s">
        <v>225</v>
      </c>
      <c r="D4687" s="9" t="s">
        <v>26</v>
      </c>
      <c r="E4687" s="9" t="s">
        <v>27</v>
      </c>
      <c r="F4687" s="9">
        <v>600000</v>
      </c>
      <c r="G4687" s="9">
        <v>600000</v>
      </c>
      <c r="H4687" s="9">
        <v>1</v>
      </c>
      <c r="I4687" s="10"/>
    </row>
    <row r="4688" spans="1:9" ht="24" customHeight="1" x14ac:dyDescent="0.25">
      <c r="A4688" s="9">
        <v>4239</v>
      </c>
      <c r="B4688" s="9" t="s">
        <v>3761</v>
      </c>
      <c r="C4688" s="9" t="s">
        <v>225</v>
      </c>
      <c r="D4688" s="9" t="s">
        <v>26</v>
      </c>
      <c r="E4688" s="9" t="s">
        <v>27</v>
      </c>
      <c r="F4688" s="9">
        <v>450000</v>
      </c>
      <c r="G4688" s="9">
        <v>450000</v>
      </c>
      <c r="H4688" s="9">
        <v>1</v>
      </c>
      <c r="I4688" s="10"/>
    </row>
    <row r="4689" spans="1:9" ht="24" customHeight="1" x14ac:dyDescent="0.25">
      <c r="A4689" s="9">
        <v>4239</v>
      </c>
      <c r="B4689" s="9" t="s">
        <v>3762</v>
      </c>
      <c r="C4689" s="9" t="s">
        <v>225</v>
      </c>
      <c r="D4689" s="9" t="s">
        <v>26</v>
      </c>
      <c r="E4689" s="9" t="s">
        <v>27</v>
      </c>
      <c r="F4689" s="9">
        <v>1000000</v>
      </c>
      <c r="G4689" s="9">
        <v>1000000</v>
      </c>
      <c r="H4689" s="9">
        <v>1</v>
      </c>
      <c r="I4689" s="10"/>
    </row>
    <row r="4690" spans="1:9" ht="24" customHeight="1" x14ac:dyDescent="0.25">
      <c r="A4690" s="9">
        <v>4239</v>
      </c>
      <c r="B4690" s="9" t="s">
        <v>3763</v>
      </c>
      <c r="C4690" s="9" t="s">
        <v>225</v>
      </c>
      <c r="D4690" s="9" t="s">
        <v>26</v>
      </c>
      <c r="E4690" s="9" t="s">
        <v>27</v>
      </c>
      <c r="F4690" s="9">
        <v>500000</v>
      </c>
      <c r="G4690" s="9">
        <v>500000</v>
      </c>
      <c r="H4690" s="9">
        <v>1</v>
      </c>
      <c r="I4690" s="10"/>
    </row>
    <row r="4691" spans="1:9" ht="24" customHeight="1" x14ac:dyDescent="0.25">
      <c r="A4691" s="9">
        <v>4239</v>
      </c>
      <c r="B4691" s="9" t="s">
        <v>3764</v>
      </c>
      <c r="C4691" s="9" t="s">
        <v>225</v>
      </c>
      <c r="D4691" s="9" t="s">
        <v>26</v>
      </c>
      <c r="E4691" s="9" t="s">
        <v>27</v>
      </c>
      <c r="F4691" s="9">
        <v>200000</v>
      </c>
      <c r="G4691" s="9">
        <v>200000</v>
      </c>
      <c r="H4691" s="9">
        <v>1</v>
      </c>
      <c r="I4691" s="10"/>
    </row>
    <row r="4692" spans="1:9" ht="24" customHeight="1" x14ac:dyDescent="0.25">
      <c r="A4692" s="9">
        <v>4239</v>
      </c>
      <c r="B4692" s="9" t="s">
        <v>3765</v>
      </c>
      <c r="C4692" s="9" t="s">
        <v>225</v>
      </c>
      <c r="D4692" s="9" t="s">
        <v>26</v>
      </c>
      <c r="E4692" s="9" t="s">
        <v>27</v>
      </c>
      <c r="F4692" s="9">
        <v>1000000</v>
      </c>
      <c r="G4692" s="9">
        <v>1000000</v>
      </c>
      <c r="H4692" s="9">
        <v>1</v>
      </c>
      <c r="I4692" s="10"/>
    </row>
    <row r="4693" spans="1:9" ht="24" customHeight="1" x14ac:dyDescent="0.25">
      <c r="A4693" s="9">
        <v>4239</v>
      </c>
      <c r="B4693" s="9" t="s">
        <v>3766</v>
      </c>
      <c r="C4693" s="9" t="s">
        <v>225</v>
      </c>
      <c r="D4693" s="9" t="s">
        <v>26</v>
      </c>
      <c r="E4693" s="9" t="s">
        <v>27</v>
      </c>
      <c r="F4693" s="9">
        <v>500000</v>
      </c>
      <c r="G4693" s="9">
        <v>500000</v>
      </c>
      <c r="H4693" s="9">
        <v>1</v>
      </c>
      <c r="I4693" s="10"/>
    </row>
    <row r="4694" spans="1:9" ht="24" customHeight="1" x14ac:dyDescent="0.25">
      <c r="A4694" s="9">
        <v>4239</v>
      </c>
      <c r="B4694" s="9" t="s">
        <v>3976</v>
      </c>
      <c r="C4694" s="9" t="s">
        <v>559</v>
      </c>
      <c r="D4694" s="9" t="s">
        <v>32</v>
      </c>
      <c r="E4694" s="9" t="s">
        <v>27</v>
      </c>
      <c r="F4694" s="9">
        <v>200000</v>
      </c>
      <c r="G4694" s="9">
        <v>200000</v>
      </c>
      <c r="H4694" s="9">
        <v>1</v>
      </c>
      <c r="I4694" s="10"/>
    </row>
    <row r="4695" spans="1:9" ht="24" customHeight="1" x14ac:dyDescent="0.25">
      <c r="A4695" s="9">
        <v>4239</v>
      </c>
      <c r="B4695" s="9" t="s">
        <v>3977</v>
      </c>
      <c r="C4695" s="9" t="s">
        <v>559</v>
      </c>
      <c r="D4695" s="9" t="s">
        <v>32</v>
      </c>
      <c r="E4695" s="9" t="s">
        <v>27</v>
      </c>
      <c r="F4695" s="9">
        <v>500000</v>
      </c>
      <c r="G4695" s="9">
        <v>500000</v>
      </c>
      <c r="H4695" s="9">
        <v>1</v>
      </c>
      <c r="I4695" s="10"/>
    </row>
    <row r="4696" spans="1:9" ht="24" customHeight="1" x14ac:dyDescent="0.25">
      <c r="A4696" s="9">
        <v>4239</v>
      </c>
      <c r="B4696" s="9" t="s">
        <v>3978</v>
      </c>
      <c r="C4696" s="9" t="s">
        <v>559</v>
      </c>
      <c r="D4696" s="9" t="s">
        <v>32</v>
      </c>
      <c r="E4696" s="9" t="s">
        <v>27</v>
      </c>
      <c r="F4696" s="9">
        <v>1000000</v>
      </c>
      <c r="G4696" s="9">
        <v>1000000</v>
      </c>
      <c r="H4696" s="9">
        <v>1</v>
      </c>
      <c r="I4696" s="10"/>
    </row>
    <row r="4697" spans="1:9" ht="24" customHeight="1" x14ac:dyDescent="0.25">
      <c r="A4697" s="9">
        <v>4239</v>
      </c>
      <c r="B4697" s="9" t="s">
        <v>3979</v>
      </c>
      <c r="C4697" s="9" t="s">
        <v>559</v>
      </c>
      <c r="D4697" s="9" t="s">
        <v>32</v>
      </c>
      <c r="E4697" s="9" t="s">
        <v>27</v>
      </c>
      <c r="F4697" s="9">
        <v>300000</v>
      </c>
      <c r="G4697" s="9">
        <v>300000</v>
      </c>
      <c r="H4697" s="9">
        <v>1</v>
      </c>
      <c r="I4697" s="10"/>
    </row>
    <row r="4698" spans="1:9" ht="24" customHeight="1" x14ac:dyDescent="0.25">
      <c r="A4698" s="9">
        <v>4239</v>
      </c>
      <c r="B4698" s="9" t="s">
        <v>3980</v>
      </c>
      <c r="C4698" s="9" t="s">
        <v>559</v>
      </c>
      <c r="D4698" s="9" t="s">
        <v>32</v>
      </c>
      <c r="E4698" s="9" t="s">
        <v>27</v>
      </c>
      <c r="F4698" s="9">
        <v>500000</v>
      </c>
      <c r="G4698" s="9">
        <v>500000</v>
      </c>
      <c r="H4698" s="9">
        <v>1</v>
      </c>
      <c r="I4698" s="10"/>
    </row>
    <row r="4699" spans="1:9" ht="24" customHeight="1" x14ac:dyDescent="0.25">
      <c r="A4699" s="9">
        <v>4239</v>
      </c>
      <c r="B4699" s="9" t="s">
        <v>3981</v>
      </c>
      <c r="C4699" s="9" t="s">
        <v>559</v>
      </c>
      <c r="D4699" s="9" t="s">
        <v>32</v>
      </c>
      <c r="E4699" s="9" t="s">
        <v>27</v>
      </c>
      <c r="F4699" s="9">
        <v>1000000</v>
      </c>
      <c r="G4699" s="9">
        <v>1000000</v>
      </c>
      <c r="H4699" s="9">
        <v>1</v>
      </c>
      <c r="I4699" s="10"/>
    </row>
    <row r="4700" spans="1:9" ht="24" customHeight="1" x14ac:dyDescent="0.25">
      <c r="A4700" s="9">
        <v>4239</v>
      </c>
      <c r="B4700" s="9" t="s">
        <v>3982</v>
      </c>
      <c r="C4700" s="9" t="s">
        <v>559</v>
      </c>
      <c r="D4700" s="9" t="s">
        <v>32</v>
      </c>
      <c r="E4700" s="9" t="s">
        <v>27</v>
      </c>
      <c r="F4700" s="9">
        <v>450000</v>
      </c>
      <c r="G4700" s="9">
        <v>450000</v>
      </c>
      <c r="H4700" s="9">
        <v>1</v>
      </c>
      <c r="I4700" s="10"/>
    </row>
    <row r="4701" spans="1:9" ht="24" customHeight="1" x14ac:dyDescent="0.25">
      <c r="A4701" s="9">
        <v>4239</v>
      </c>
      <c r="B4701" s="9" t="s">
        <v>3983</v>
      </c>
      <c r="C4701" s="9" t="s">
        <v>559</v>
      </c>
      <c r="D4701" s="9" t="s">
        <v>32</v>
      </c>
      <c r="E4701" s="9" t="s">
        <v>27</v>
      </c>
      <c r="F4701" s="9">
        <v>600000</v>
      </c>
      <c r="G4701" s="9">
        <v>600000</v>
      </c>
      <c r="H4701" s="9">
        <v>1</v>
      </c>
      <c r="I4701" s="10"/>
    </row>
    <row r="4702" spans="1:9" ht="24" customHeight="1" x14ac:dyDescent="0.25">
      <c r="A4702" s="9">
        <v>4239</v>
      </c>
      <c r="B4702" s="9" t="s">
        <v>4458</v>
      </c>
      <c r="C4702" s="9" t="s">
        <v>225</v>
      </c>
      <c r="D4702" s="9" t="s">
        <v>26</v>
      </c>
      <c r="E4702" s="9" t="s">
        <v>27</v>
      </c>
      <c r="F4702" s="9">
        <v>600000</v>
      </c>
      <c r="G4702" s="9">
        <v>600000</v>
      </c>
      <c r="H4702" s="9">
        <v>1</v>
      </c>
      <c r="I4702" s="10"/>
    </row>
    <row r="4703" spans="1:9" ht="24" customHeight="1" x14ac:dyDescent="0.25">
      <c r="A4703" s="9">
        <v>4239</v>
      </c>
      <c r="B4703" s="9" t="s">
        <v>4459</v>
      </c>
      <c r="C4703" s="9" t="s">
        <v>225</v>
      </c>
      <c r="D4703" s="9" t="s">
        <v>26</v>
      </c>
      <c r="E4703" s="9" t="s">
        <v>27</v>
      </c>
      <c r="F4703" s="9">
        <v>200000</v>
      </c>
      <c r="G4703" s="9">
        <v>200000</v>
      </c>
      <c r="H4703" s="9">
        <v>1</v>
      </c>
      <c r="I4703" s="10"/>
    </row>
    <row r="4704" spans="1:9" ht="24" customHeight="1" x14ac:dyDescent="0.25">
      <c r="A4704" s="9">
        <v>4239</v>
      </c>
      <c r="B4704" s="9" t="s">
        <v>4493</v>
      </c>
      <c r="C4704" s="9" t="s">
        <v>559</v>
      </c>
      <c r="D4704" s="9" t="s">
        <v>32</v>
      </c>
      <c r="E4704" s="9" t="s">
        <v>27</v>
      </c>
      <c r="F4704" s="9">
        <v>1000000</v>
      </c>
      <c r="G4704" s="9">
        <v>1000000</v>
      </c>
      <c r="H4704" s="9">
        <v>1</v>
      </c>
      <c r="I4704" s="10"/>
    </row>
    <row r="4705" spans="1:9" ht="24" customHeight="1" x14ac:dyDescent="0.25">
      <c r="A4705" s="9">
        <v>4239</v>
      </c>
      <c r="B4705" s="9" t="s">
        <v>4494</v>
      </c>
      <c r="C4705" s="9" t="s">
        <v>559</v>
      </c>
      <c r="D4705" s="9" t="s">
        <v>32</v>
      </c>
      <c r="E4705" s="9" t="s">
        <v>27</v>
      </c>
      <c r="F4705" s="9">
        <v>500000</v>
      </c>
      <c r="G4705" s="9">
        <v>500000</v>
      </c>
      <c r="H4705" s="9">
        <v>1</v>
      </c>
      <c r="I4705" s="10"/>
    </row>
    <row r="4706" spans="1:9" ht="24" customHeight="1" x14ac:dyDescent="0.25">
      <c r="A4706" s="9">
        <v>4239</v>
      </c>
      <c r="B4706" s="9" t="s">
        <v>4495</v>
      </c>
      <c r="C4706" s="9" t="s">
        <v>559</v>
      </c>
      <c r="D4706" s="9" t="s">
        <v>32</v>
      </c>
      <c r="E4706" s="9" t="s">
        <v>27</v>
      </c>
      <c r="F4706" s="9">
        <v>300000</v>
      </c>
      <c r="G4706" s="9">
        <v>300000</v>
      </c>
      <c r="H4706" s="9">
        <v>1</v>
      </c>
      <c r="I4706" s="10"/>
    </row>
    <row r="4707" spans="1:9" ht="24" customHeight="1" x14ac:dyDescent="0.25">
      <c r="A4707" s="9">
        <v>4239</v>
      </c>
      <c r="B4707" s="9" t="s">
        <v>4496</v>
      </c>
      <c r="C4707" s="9" t="s">
        <v>559</v>
      </c>
      <c r="D4707" s="9" t="s">
        <v>32</v>
      </c>
      <c r="E4707" s="9" t="s">
        <v>27</v>
      </c>
      <c r="F4707" s="9">
        <v>450000</v>
      </c>
      <c r="G4707" s="9">
        <v>450000</v>
      </c>
      <c r="H4707" s="9">
        <v>1</v>
      </c>
      <c r="I4707" s="10"/>
    </row>
    <row r="4708" spans="1:9" ht="24" customHeight="1" x14ac:dyDescent="0.25">
      <c r="A4708" s="9">
        <v>4239</v>
      </c>
      <c r="B4708" s="9" t="s">
        <v>4497</v>
      </c>
      <c r="C4708" s="9" t="s">
        <v>559</v>
      </c>
      <c r="D4708" s="9" t="s">
        <v>32</v>
      </c>
      <c r="E4708" s="9" t="s">
        <v>27</v>
      </c>
      <c r="F4708" s="9">
        <v>500000</v>
      </c>
      <c r="G4708" s="9">
        <v>500000</v>
      </c>
      <c r="H4708" s="9">
        <v>1</v>
      </c>
      <c r="I4708" s="10"/>
    </row>
    <row r="4709" spans="1:9" ht="24" customHeight="1" x14ac:dyDescent="0.25">
      <c r="A4709" s="9">
        <v>4239</v>
      </c>
      <c r="B4709" s="9" t="s">
        <v>4498</v>
      </c>
      <c r="C4709" s="9" t="s">
        <v>559</v>
      </c>
      <c r="D4709" s="9" t="s">
        <v>32</v>
      </c>
      <c r="E4709" s="9" t="s">
        <v>27</v>
      </c>
      <c r="F4709" s="9">
        <v>1000000</v>
      </c>
      <c r="G4709" s="9">
        <v>1000000</v>
      </c>
      <c r="H4709" s="9">
        <v>1</v>
      </c>
      <c r="I4709" s="10"/>
    </row>
    <row r="4710" spans="1:9" ht="15" customHeight="1" x14ac:dyDescent="0.25">
      <c r="A4710" s="22" t="s">
        <v>105</v>
      </c>
      <c r="B4710" s="23"/>
      <c r="C4710" s="23"/>
      <c r="D4710" s="23"/>
      <c r="E4710" s="23"/>
      <c r="F4710" s="23"/>
      <c r="G4710" s="23"/>
      <c r="H4710" s="30"/>
    </row>
    <row r="4711" spans="1:9" x14ac:dyDescent="0.25">
      <c r="A4711" s="19" t="s">
        <v>18</v>
      </c>
      <c r="B4711" s="20"/>
      <c r="C4711" s="20"/>
      <c r="D4711" s="20"/>
      <c r="E4711" s="20"/>
      <c r="F4711" s="20"/>
      <c r="G4711" s="20"/>
      <c r="H4711" s="21"/>
    </row>
    <row r="4712" spans="1:9" ht="24" customHeight="1" x14ac:dyDescent="0.25">
      <c r="A4712" s="9">
        <v>4239</v>
      </c>
      <c r="B4712" s="9" t="s">
        <v>435</v>
      </c>
      <c r="C4712" s="9" t="s">
        <v>98</v>
      </c>
      <c r="D4712" s="9" t="s">
        <v>26</v>
      </c>
      <c r="E4712" s="9" t="s">
        <v>27</v>
      </c>
      <c r="F4712" s="9">
        <v>460000</v>
      </c>
      <c r="G4712" s="9">
        <v>460000</v>
      </c>
      <c r="H4712" s="9">
        <v>1</v>
      </c>
      <c r="I4712" s="10"/>
    </row>
    <row r="4713" spans="1:9" ht="15" customHeight="1" x14ac:dyDescent="0.25">
      <c r="A4713" s="22" t="s">
        <v>402</v>
      </c>
      <c r="B4713" s="23"/>
      <c r="C4713" s="23"/>
      <c r="D4713" s="23"/>
      <c r="E4713" s="23"/>
      <c r="F4713" s="23"/>
      <c r="G4713" s="23"/>
      <c r="H4713" s="30"/>
    </row>
    <row r="4714" spans="1:9" x14ac:dyDescent="0.25">
      <c r="A4714" s="19" t="s">
        <v>18</v>
      </c>
      <c r="B4714" s="20"/>
      <c r="C4714" s="20"/>
      <c r="D4714" s="20"/>
      <c r="E4714" s="20"/>
      <c r="F4714" s="20"/>
      <c r="G4714" s="20"/>
      <c r="H4714" s="21"/>
    </row>
    <row r="4715" spans="1:9" ht="24" customHeight="1" x14ac:dyDescent="0.25">
      <c r="A4715" s="9">
        <v>4239</v>
      </c>
      <c r="B4715" s="9" t="s">
        <v>436</v>
      </c>
      <c r="C4715" s="9" t="s">
        <v>98</v>
      </c>
      <c r="D4715" s="9" t="s">
        <v>26</v>
      </c>
      <c r="E4715" s="9" t="s">
        <v>27</v>
      </c>
      <c r="F4715" s="9">
        <v>550000</v>
      </c>
      <c r="G4715" s="9">
        <v>550000</v>
      </c>
      <c r="H4715" s="9">
        <v>1</v>
      </c>
      <c r="I4715" s="10"/>
    </row>
    <row r="4716" spans="1:9" ht="15" customHeight="1" x14ac:dyDescent="0.25">
      <c r="A4716" s="22" t="s">
        <v>3539</v>
      </c>
      <c r="B4716" s="23"/>
      <c r="C4716" s="23"/>
      <c r="D4716" s="23"/>
      <c r="E4716" s="23"/>
      <c r="F4716" s="23"/>
      <c r="G4716" s="23"/>
      <c r="H4716" s="30"/>
    </row>
    <row r="4717" spans="1:9" x14ac:dyDescent="0.25">
      <c r="A4717" s="19" t="s">
        <v>17</v>
      </c>
      <c r="B4717" s="20"/>
      <c r="C4717" s="20"/>
      <c r="D4717" s="20"/>
      <c r="E4717" s="20"/>
      <c r="F4717" s="20"/>
      <c r="G4717" s="20"/>
      <c r="H4717" s="21"/>
    </row>
    <row r="4718" spans="1:9" ht="24" customHeight="1" x14ac:dyDescent="0.25">
      <c r="A4718" s="9">
        <v>4267</v>
      </c>
      <c r="B4718" s="9" t="s">
        <v>3540</v>
      </c>
      <c r="C4718" s="9" t="s">
        <v>1502</v>
      </c>
      <c r="D4718" s="9" t="s">
        <v>65</v>
      </c>
      <c r="E4718" s="9" t="s">
        <v>27</v>
      </c>
      <c r="F4718" s="9">
        <v>1371600</v>
      </c>
      <c r="G4718" s="9">
        <v>1371600</v>
      </c>
      <c r="H4718" s="9" t="s">
        <v>83</v>
      </c>
      <c r="I4718" s="10"/>
    </row>
    <row r="4719" spans="1:9" ht="24" customHeight="1" x14ac:dyDescent="0.25">
      <c r="A4719" s="9">
        <v>4267</v>
      </c>
      <c r="B4719" s="9" t="s">
        <v>3541</v>
      </c>
      <c r="C4719" s="9" t="s">
        <v>2043</v>
      </c>
      <c r="D4719" s="9" t="s">
        <v>65</v>
      </c>
      <c r="E4719" s="9" t="s">
        <v>77</v>
      </c>
      <c r="F4719" s="9">
        <v>13190</v>
      </c>
      <c r="G4719" s="9">
        <f>H4719*F4719</f>
        <v>4748400</v>
      </c>
      <c r="H4719" s="9">
        <v>360</v>
      </c>
      <c r="I4719" s="10"/>
    </row>
    <row r="4720" spans="1:9" x14ac:dyDescent="0.25">
      <c r="A4720" s="19" t="s">
        <v>18</v>
      </c>
      <c r="B4720" s="20"/>
      <c r="C4720" s="20"/>
      <c r="D4720" s="20"/>
      <c r="E4720" s="20"/>
      <c r="F4720" s="20"/>
      <c r="G4720" s="20"/>
      <c r="H4720" s="21"/>
    </row>
    <row r="4721" spans="1:9" ht="24" customHeight="1" x14ac:dyDescent="0.25">
      <c r="A4721" s="9">
        <v>4239</v>
      </c>
      <c r="B4721" s="9" t="s">
        <v>4780</v>
      </c>
      <c r="C4721" s="9" t="s">
        <v>225</v>
      </c>
      <c r="D4721" s="9" t="s">
        <v>32</v>
      </c>
      <c r="E4721" s="9" t="s">
        <v>27</v>
      </c>
      <c r="F4721" s="9">
        <v>420000</v>
      </c>
      <c r="G4721" s="9">
        <v>420000</v>
      </c>
      <c r="H4721" s="9" t="s">
        <v>83</v>
      </c>
      <c r="I4721" s="10"/>
    </row>
    <row r="4722" spans="1:9" ht="24" customHeight="1" x14ac:dyDescent="0.25">
      <c r="A4722" s="9">
        <v>4239</v>
      </c>
      <c r="B4722" s="9" t="s">
        <v>4781</v>
      </c>
      <c r="C4722" s="9" t="s">
        <v>225</v>
      </c>
      <c r="D4722" s="9" t="s">
        <v>32</v>
      </c>
      <c r="E4722" s="9" t="s">
        <v>27</v>
      </c>
      <c r="F4722" s="9">
        <v>360000</v>
      </c>
      <c r="G4722" s="9">
        <v>360000</v>
      </c>
      <c r="H4722" s="9" t="s">
        <v>83</v>
      </c>
      <c r="I4722" s="10"/>
    </row>
    <row r="4723" spans="1:9" ht="24" customHeight="1" x14ac:dyDescent="0.25">
      <c r="A4723" s="9">
        <v>4239</v>
      </c>
      <c r="B4723" s="9" t="s">
        <v>4782</v>
      </c>
      <c r="C4723" s="9" t="s">
        <v>225</v>
      </c>
      <c r="D4723" s="9" t="s">
        <v>32</v>
      </c>
      <c r="E4723" s="9" t="s">
        <v>27</v>
      </c>
      <c r="F4723" s="9">
        <v>420000</v>
      </c>
      <c r="G4723" s="9">
        <v>420000</v>
      </c>
      <c r="H4723" s="9" t="s">
        <v>83</v>
      </c>
      <c r="I4723" s="10"/>
    </row>
    <row r="4724" spans="1:9" ht="24" customHeight="1" x14ac:dyDescent="0.25">
      <c r="A4724" s="9">
        <v>4239</v>
      </c>
      <c r="B4724" s="9" t="s">
        <v>4783</v>
      </c>
      <c r="C4724" s="9" t="s">
        <v>225</v>
      </c>
      <c r="D4724" s="9" t="s">
        <v>32</v>
      </c>
      <c r="E4724" s="9" t="s">
        <v>27</v>
      </c>
      <c r="F4724" s="9">
        <v>400000</v>
      </c>
      <c r="G4724" s="9">
        <v>400000</v>
      </c>
      <c r="H4724" s="9" t="s">
        <v>83</v>
      </c>
      <c r="I4724" s="10"/>
    </row>
    <row r="4725" spans="1:9" ht="15" customHeight="1" x14ac:dyDescent="0.25">
      <c r="A4725" s="22" t="s">
        <v>1492</v>
      </c>
      <c r="B4725" s="23"/>
      <c r="C4725" s="23"/>
      <c r="D4725" s="23"/>
      <c r="E4725" s="23"/>
      <c r="F4725" s="23"/>
      <c r="G4725" s="23"/>
      <c r="H4725" s="30"/>
    </row>
    <row r="4726" spans="1:9" x14ac:dyDescent="0.25">
      <c r="A4726" s="19" t="s">
        <v>17</v>
      </c>
      <c r="B4726" s="20"/>
      <c r="C4726" s="20"/>
      <c r="D4726" s="20"/>
      <c r="E4726" s="20"/>
      <c r="F4726" s="20"/>
      <c r="G4726" s="20"/>
      <c r="H4726" s="21"/>
    </row>
    <row r="4727" spans="1:9" ht="24" customHeight="1" x14ac:dyDescent="0.25">
      <c r="A4727" s="9">
        <v>4269</v>
      </c>
      <c r="B4727" s="9" t="s">
        <v>4184</v>
      </c>
      <c r="C4727" s="9" t="s">
        <v>4185</v>
      </c>
      <c r="D4727" s="9" t="s">
        <v>32</v>
      </c>
      <c r="E4727" s="9" t="s">
        <v>77</v>
      </c>
      <c r="F4727" s="9">
        <v>4000</v>
      </c>
      <c r="G4727" s="9">
        <f t="shared" ref="G4727:G4729" si="114">H4727*F4727</f>
        <v>240000</v>
      </c>
      <c r="H4727" s="9">
        <v>60</v>
      </c>
      <c r="I4727" s="10"/>
    </row>
    <row r="4728" spans="1:9" ht="24" customHeight="1" x14ac:dyDescent="0.25">
      <c r="A4728" s="9">
        <v>4269</v>
      </c>
      <c r="B4728" s="9" t="s">
        <v>4186</v>
      </c>
      <c r="C4728" s="9" t="s">
        <v>4187</v>
      </c>
      <c r="D4728" s="9" t="s">
        <v>32</v>
      </c>
      <c r="E4728" s="9" t="s">
        <v>77</v>
      </c>
      <c r="F4728" s="9">
        <v>12000</v>
      </c>
      <c r="G4728" s="9">
        <f t="shared" si="114"/>
        <v>720000</v>
      </c>
      <c r="H4728" s="9">
        <v>60</v>
      </c>
      <c r="I4728" s="10"/>
    </row>
    <row r="4729" spans="1:9" ht="24" customHeight="1" x14ac:dyDescent="0.25">
      <c r="A4729" s="9">
        <v>4269</v>
      </c>
      <c r="B4729" s="9" t="s">
        <v>4188</v>
      </c>
      <c r="C4729" s="9" t="s">
        <v>1491</v>
      </c>
      <c r="D4729" s="9" t="s">
        <v>32</v>
      </c>
      <c r="E4729" s="9" t="s">
        <v>77</v>
      </c>
      <c r="F4729" s="9">
        <v>11000</v>
      </c>
      <c r="G4729" s="9">
        <f t="shared" si="114"/>
        <v>660000</v>
      </c>
      <c r="H4729" s="9">
        <v>60</v>
      </c>
      <c r="I4729" s="10"/>
    </row>
  </sheetData>
  <mergeCells count="4806">
    <mergeCell ref="A1783:H1783"/>
    <mergeCell ref="A1721:H1721"/>
    <mergeCell ref="A1812:H1812"/>
    <mergeCell ref="A4567:H4567"/>
    <mergeCell ref="A2059:H2059"/>
    <mergeCell ref="A2060:H2060"/>
    <mergeCell ref="A2622:H2622"/>
    <mergeCell ref="A2623:H2623"/>
    <mergeCell ref="A2625:H2625"/>
    <mergeCell ref="A2206:H2206"/>
    <mergeCell ref="A4621:H4621"/>
    <mergeCell ref="A3717:H3717"/>
    <mergeCell ref="A3711:H3711"/>
    <mergeCell ref="A1768:H1768"/>
    <mergeCell ref="A1773:H1773"/>
    <mergeCell ref="A3605:H3605"/>
    <mergeCell ref="A3606:H3606"/>
    <mergeCell ref="A2479:H2479"/>
    <mergeCell ref="A2480:H2480"/>
    <mergeCell ref="A2219:H2219"/>
    <mergeCell ref="A3128:H3128"/>
    <mergeCell ref="A3313:H3313"/>
    <mergeCell ref="A3314:H3314"/>
    <mergeCell ref="A3528:H3528"/>
    <mergeCell ref="A1466:H1466"/>
    <mergeCell ref="A1691:H1691"/>
    <mergeCell ref="A4672:H4672"/>
    <mergeCell ref="A2204:H2204"/>
    <mergeCell ref="A2057:H2057"/>
    <mergeCell ref="A2097:H2097"/>
    <mergeCell ref="A2956:H2956"/>
    <mergeCell ref="A2732:H2732"/>
    <mergeCell ref="A2758:H2758"/>
    <mergeCell ref="A2939:H2939"/>
    <mergeCell ref="A2423:H2423"/>
    <mergeCell ref="A2395:H2395"/>
    <mergeCell ref="A3217:H3217"/>
    <mergeCell ref="A2576:H2576"/>
    <mergeCell ref="A2972:H2972"/>
    <mergeCell ref="A2210:H2210"/>
    <mergeCell ref="A3508:H3508"/>
    <mergeCell ref="A3509:H3509"/>
    <mergeCell ref="A3776:H3776"/>
    <mergeCell ref="A2220:H2220"/>
    <mergeCell ref="A2741:H2741"/>
    <mergeCell ref="A2742:H2742"/>
    <mergeCell ref="A4670:H4670"/>
    <mergeCell ref="A2260:H2260"/>
    <mergeCell ref="A2261:H2261"/>
    <mergeCell ref="A2222:H2222"/>
    <mergeCell ref="A2104:H2104"/>
    <mergeCell ref="A3511:H3511"/>
    <mergeCell ref="A2614:H2614"/>
    <mergeCell ref="A2615:H2615"/>
    <mergeCell ref="A1786:H1786"/>
    <mergeCell ref="A2212:H2212"/>
    <mergeCell ref="A2388:H2388"/>
    <mergeCell ref="A2398:H2398"/>
    <mergeCell ref="A2419:H2419"/>
    <mergeCell ref="A2420:H2420"/>
    <mergeCell ref="A2056:H2056"/>
    <mergeCell ref="A4716:H4716"/>
    <mergeCell ref="A4717:H4717"/>
    <mergeCell ref="A960:H960"/>
    <mergeCell ref="A961:H961"/>
    <mergeCell ref="A1508:H1508"/>
    <mergeCell ref="A1509:H1509"/>
    <mergeCell ref="A4131:H4131"/>
    <mergeCell ref="A4135:H4135"/>
    <mergeCell ref="A2129:H2129"/>
    <mergeCell ref="A1542:H1542"/>
    <mergeCell ref="A1740:H1740"/>
    <mergeCell ref="A2128:H2128"/>
    <mergeCell ref="A2330:H2330"/>
    <mergeCell ref="A4576:H4576"/>
    <mergeCell ref="A2389:H2389"/>
    <mergeCell ref="A3372:H3372"/>
    <mergeCell ref="A3375:H3375"/>
    <mergeCell ref="A2416:H2416"/>
    <mergeCell ref="A2417:H2417"/>
    <mergeCell ref="A4630:H4630"/>
    <mergeCell ref="A4631:H4631"/>
    <mergeCell ref="A3193:H3193"/>
    <mergeCell ref="A3194:H3194"/>
    <mergeCell ref="A3779:H3779"/>
    <mergeCell ref="A2999:H2999"/>
    <mergeCell ref="A686:H686"/>
    <mergeCell ref="A618:H618"/>
    <mergeCell ref="A624:H624"/>
    <mergeCell ref="A510:H510"/>
    <mergeCell ref="A514:H514"/>
    <mergeCell ref="A589:H589"/>
    <mergeCell ref="A652:H652"/>
    <mergeCell ref="A1813:H1813"/>
    <mergeCell ref="A1815:H1815"/>
    <mergeCell ref="A1711:H1711"/>
    <mergeCell ref="A1718:H1718"/>
    <mergeCell ref="A1726:H1726"/>
    <mergeCell ref="A2207:H2207"/>
    <mergeCell ref="A1789:H1789"/>
    <mergeCell ref="A1825:H1825"/>
    <mergeCell ref="A3527:H3527"/>
    <mergeCell ref="A3207:H3207"/>
    <mergeCell ref="A1732:H1732"/>
    <mergeCell ref="A2268:H2268"/>
    <mergeCell ref="A1787:H1787"/>
    <mergeCell ref="A1741:H1741"/>
    <mergeCell ref="A1746:H1746"/>
    <mergeCell ref="A2406:H2406"/>
    <mergeCell ref="A2436:H2436"/>
    <mergeCell ref="A2647:H2647"/>
    <mergeCell ref="A2112:H2112"/>
    <mergeCell ref="A2232:H2232"/>
    <mergeCell ref="A1780:H1780"/>
    <mergeCell ref="A2119:H2119"/>
    <mergeCell ref="A2228:H2228"/>
    <mergeCell ref="A1992:H1992"/>
    <mergeCell ref="A2077:H2077"/>
    <mergeCell ref="A765:H765"/>
    <mergeCell ref="A860:H860"/>
    <mergeCell ref="A863:H863"/>
    <mergeCell ref="A865:H865"/>
    <mergeCell ref="A956:H956"/>
    <mergeCell ref="A653:H653"/>
    <mergeCell ref="A848:H848"/>
    <mergeCell ref="A1977:H1977"/>
    <mergeCell ref="A1:C5"/>
    <mergeCell ref="H2:H5"/>
    <mergeCell ref="D1:G5"/>
    <mergeCell ref="A11:H11"/>
    <mergeCell ref="A6:H6"/>
    <mergeCell ref="A712:H712"/>
    <mergeCell ref="A713:H713"/>
    <mergeCell ref="A635:H635"/>
    <mergeCell ref="A636:H636"/>
    <mergeCell ref="A543:H543"/>
    <mergeCell ref="A479:H479"/>
    <mergeCell ref="A562:H562"/>
    <mergeCell ref="A584:H584"/>
    <mergeCell ref="A599:H599"/>
    <mergeCell ref="A600:H600"/>
    <mergeCell ref="A509:H509"/>
    <mergeCell ref="A513:H513"/>
    <mergeCell ref="A1737:H1737"/>
    <mergeCell ref="A1769:H1769"/>
    <mergeCell ref="A729:H729"/>
    <mergeCell ref="A699:H699"/>
    <mergeCell ref="A1541:H1541"/>
    <mergeCell ref="A1500:H1500"/>
    <mergeCell ref="A1722:H1722"/>
    <mergeCell ref="A1832:H1832"/>
    <mergeCell ref="A2029:H2029"/>
    <mergeCell ref="A1961:H1961"/>
    <mergeCell ref="A1731:H1731"/>
    <mergeCell ref="A1543:H1543"/>
    <mergeCell ref="A1792:H1792"/>
    <mergeCell ref="A1952:H1952"/>
    <mergeCell ref="A1829:H1829"/>
    <mergeCell ref="A709:H709"/>
    <mergeCell ref="A710:H710"/>
    <mergeCell ref="A1779:H1779"/>
    <mergeCell ref="A1734:H1734"/>
    <mergeCell ref="A1344:H1344"/>
    <mergeCell ref="A1800:H1800"/>
    <mergeCell ref="A1392:H1392"/>
    <mergeCell ref="A1725:H1725"/>
    <mergeCell ref="A1958:H1958"/>
    <mergeCell ref="A730:H730"/>
    <mergeCell ref="A1776:H1776"/>
    <mergeCell ref="A1728:H1728"/>
    <mergeCell ref="A1953:H1953"/>
    <mergeCell ref="A2015:H2015"/>
    <mergeCell ref="A1978:H1978"/>
    <mergeCell ref="A1997:H1997"/>
    <mergeCell ref="A1743:H1743"/>
    <mergeCell ref="A506:H506"/>
    <mergeCell ref="A507:H507"/>
    <mergeCell ref="A524:H524"/>
    <mergeCell ref="A913:H913"/>
    <mergeCell ref="A1669:H1669"/>
    <mergeCell ref="A1403:H1403"/>
    <mergeCell ref="A914:H914"/>
    <mergeCell ref="A767:H767"/>
    <mergeCell ref="A851:H851"/>
    <mergeCell ref="A1334:H1334"/>
    <mergeCell ref="A1335:H1335"/>
    <mergeCell ref="A1535:H1535"/>
    <mergeCell ref="A1536:H1536"/>
    <mergeCell ref="A1424:H1424"/>
    <mergeCell ref="A768:H768"/>
    <mergeCell ref="A852:H852"/>
    <mergeCell ref="A949:H949"/>
    <mergeCell ref="A908:H908"/>
    <mergeCell ref="A763:H763"/>
    <mergeCell ref="A691:H691"/>
    <mergeCell ref="A692:H692"/>
    <mergeCell ref="A616:H616"/>
    <mergeCell ref="A619:H619"/>
    <mergeCell ref="A697:H697"/>
    <mergeCell ref="A525:H525"/>
    <mergeCell ref="A4367:H4367"/>
    <mergeCell ref="A3011:H3011"/>
    <mergeCell ref="A2072:H2072"/>
    <mergeCell ref="A2074:H2074"/>
    <mergeCell ref="A2096:H2096"/>
    <mergeCell ref="A1955:H1955"/>
    <mergeCell ref="A3083:H3083"/>
    <mergeCell ref="A1529:H1529"/>
    <mergeCell ref="A1532:H1532"/>
    <mergeCell ref="A3024:H3024"/>
    <mergeCell ref="A3002:H3002"/>
    <mergeCell ref="A2607:H2607"/>
    <mergeCell ref="A2101:H2101"/>
    <mergeCell ref="A2618:H2618"/>
    <mergeCell ref="A2691:H2691"/>
    <mergeCell ref="A1744:H1744"/>
    <mergeCell ref="A1809:H1809"/>
    <mergeCell ref="A1810:H1810"/>
    <mergeCell ref="A1963:H1963"/>
    <mergeCell ref="A1747:H1747"/>
    <mergeCell ref="A1772:H1772"/>
    <mergeCell ref="A2637:H2637"/>
    <mergeCell ref="A2633:H2633"/>
    <mergeCell ref="A2634:H2634"/>
    <mergeCell ref="A2459:H2459"/>
    <mergeCell ref="A2460:H2460"/>
    <mergeCell ref="A2500:H2500"/>
    <mergeCell ref="A2485:H2485"/>
    <mergeCell ref="A2486:H2486"/>
    <mergeCell ref="A2501:H2501"/>
    <mergeCell ref="A2606:H2606"/>
    <mergeCell ref="A2397:H2397"/>
    <mergeCell ref="A532:H532"/>
    <mergeCell ref="A4439:H4439"/>
    <mergeCell ref="A4440:H4440"/>
    <mergeCell ref="A4442:H4442"/>
    <mergeCell ref="A4404:H4404"/>
    <mergeCell ref="A3639:H3639"/>
    <mergeCell ref="A3640:H3640"/>
    <mergeCell ref="A4432:H4432"/>
    <mergeCell ref="A4433:H4433"/>
    <mergeCell ref="A3650:H3650"/>
    <mergeCell ref="A4456:H4456"/>
    <mergeCell ref="A4012:H4012"/>
    <mergeCell ref="A4001:H4001"/>
    <mergeCell ref="A4089:H4089"/>
    <mergeCell ref="A4263:H4263"/>
    <mergeCell ref="A3766:H3766"/>
    <mergeCell ref="A3767:H3767"/>
    <mergeCell ref="A3849:H3849"/>
    <mergeCell ref="A4374:H4374"/>
    <mergeCell ref="A3989:H3989"/>
    <mergeCell ref="A3990:H3990"/>
    <mergeCell ref="A3992:H3992"/>
    <mergeCell ref="A3698:H3698"/>
    <mergeCell ref="A4422:H4422"/>
    <mergeCell ref="A4423:H4423"/>
    <mergeCell ref="A4425:H4425"/>
    <mergeCell ref="A4360:H4360"/>
    <mergeCell ref="A4362:H4362"/>
    <mergeCell ref="A4370:H4370"/>
    <mergeCell ref="A4373:H4373"/>
    <mergeCell ref="A4368:H4368"/>
    <mergeCell ref="A4378:H4378"/>
    <mergeCell ref="A2331:H2331"/>
    <mergeCell ref="A2102:H2102"/>
    <mergeCell ref="A2305:H2305"/>
    <mergeCell ref="A1704:H1704"/>
    <mergeCell ref="A955:H955"/>
    <mergeCell ref="A880:H880"/>
    <mergeCell ref="A948:H948"/>
    <mergeCell ref="A871:H871"/>
    <mergeCell ref="A1402:H1402"/>
    <mergeCell ref="A1305:H1305"/>
    <mergeCell ref="A1306:H1306"/>
    <mergeCell ref="A1530:H1530"/>
    <mergeCell ref="A197:H197"/>
    <mergeCell ref="A7:H7"/>
    <mergeCell ref="A10:H10"/>
    <mergeCell ref="A369:H369"/>
    <mergeCell ref="A370:H370"/>
    <mergeCell ref="A606:H606"/>
    <mergeCell ref="A615:H615"/>
    <mergeCell ref="A700:H700"/>
    <mergeCell ref="A2105:H2105"/>
    <mergeCell ref="A516:H516"/>
    <mergeCell ref="A583:H583"/>
    <mergeCell ref="A542:H542"/>
    <mergeCell ref="A732:H732"/>
    <mergeCell ref="A733:H733"/>
    <mergeCell ref="A1499:H1499"/>
    <mergeCell ref="A870:H870"/>
    <mergeCell ref="A952:H952"/>
    <mergeCell ref="A719:H719"/>
    <mergeCell ref="A720:H720"/>
    <mergeCell ref="A737:H737"/>
    <mergeCell ref="A2306:H2306"/>
    <mergeCell ref="A644:H644"/>
    <mergeCell ref="A645:H645"/>
    <mergeCell ref="A648:H648"/>
    <mergeCell ref="A688:H688"/>
    <mergeCell ref="A655:H655"/>
    <mergeCell ref="A656:H656"/>
    <mergeCell ref="A1503:H1503"/>
    <mergeCell ref="A1504:H1504"/>
    <mergeCell ref="A1821:H1821"/>
    <mergeCell ref="A1822:H1822"/>
    <mergeCell ref="A1848:H1848"/>
    <mergeCell ref="A1799:H1799"/>
    <mergeCell ref="A2130:H2130"/>
    <mergeCell ref="A1847:H1847"/>
    <mergeCell ref="A2064:H2064"/>
    <mergeCell ref="A2062:H2062"/>
    <mergeCell ref="A1970:H1970"/>
    <mergeCell ref="A1971:H1971"/>
    <mergeCell ref="A738:H738"/>
    <mergeCell ref="A1762:H1762"/>
    <mergeCell ref="A2071:H2071"/>
    <mergeCell ref="A856:H856"/>
    <mergeCell ref="A857:H857"/>
    <mergeCell ref="A808:H808"/>
    <mergeCell ref="A715:H715"/>
    <mergeCell ref="A1343:H1343"/>
    <mergeCell ref="A958:H958"/>
    <mergeCell ref="A862:H862"/>
    <mergeCell ref="A1387:H1387"/>
    <mergeCell ref="A1692:H1692"/>
    <mergeCell ref="A1735:H1735"/>
    <mergeCell ref="A4351:H4351"/>
    <mergeCell ref="A4354:H4354"/>
    <mergeCell ref="A4313:H4313"/>
    <mergeCell ref="A4314:H4314"/>
    <mergeCell ref="A4328:H4328"/>
    <mergeCell ref="A4130:H4130"/>
    <mergeCell ref="A3885:H3885"/>
    <mergeCell ref="A3738:H3738"/>
    <mergeCell ref="A3010:H3010"/>
    <mergeCell ref="A2715:H2715"/>
    <mergeCell ref="A2716:H2716"/>
    <mergeCell ref="A2492:H2492"/>
    <mergeCell ref="A2597:H2597"/>
    <mergeCell ref="A3524:H3524"/>
    <mergeCell ref="A3525:H3525"/>
    <mergeCell ref="A3022:H3022"/>
    <mergeCell ref="A3125:H3125"/>
    <mergeCell ref="A3104:H3104"/>
    <mergeCell ref="A3729:H3729"/>
    <mergeCell ref="A4000:H4000"/>
    <mergeCell ref="A3627:H3627"/>
    <mergeCell ref="A4120:H4120"/>
    <mergeCell ref="A4122:H4122"/>
    <mergeCell ref="A4138:H4138"/>
    <mergeCell ref="A3887:H3887"/>
    <mergeCell ref="A3972:H3972"/>
    <mergeCell ref="A3889:H3889"/>
    <mergeCell ref="A4140:H4140"/>
    <mergeCell ref="A4119:H4119"/>
    <mergeCell ref="A3622:H3622"/>
    <mergeCell ref="A3624:H3624"/>
    <mergeCell ref="A3625:H3625"/>
    <mergeCell ref="A4639:H4639"/>
    <mergeCell ref="A4525:H4525"/>
    <mergeCell ref="A4524:H4524"/>
    <mergeCell ref="A4531:H4531"/>
    <mergeCell ref="A4587:H4587"/>
    <mergeCell ref="A4588:H4588"/>
    <mergeCell ref="A4601:H4601"/>
    <mergeCell ref="A4450:H4450"/>
    <mergeCell ref="A4484:H4484"/>
    <mergeCell ref="A4485:H4485"/>
    <mergeCell ref="A4462:H4462"/>
    <mergeCell ref="A3728:H3728"/>
    <mergeCell ref="A3870:H3870"/>
    <mergeCell ref="A3719:H3719"/>
    <mergeCell ref="A3859:H3859"/>
    <mergeCell ref="A3733:H3733"/>
    <mergeCell ref="A3222:H3222"/>
    <mergeCell ref="A3649:H3649"/>
    <mergeCell ref="A3520:H3520"/>
    <mergeCell ref="A3464:H3464"/>
    <mergeCell ref="A3479:H3479"/>
    <mergeCell ref="A3480:H3480"/>
    <mergeCell ref="A3363:H3363"/>
    <mergeCell ref="A3228:H3228"/>
    <mergeCell ref="A3318:H3318"/>
    <mergeCell ref="A4125:H4125"/>
    <mergeCell ref="A4126:H4126"/>
    <mergeCell ref="A3790:H3790"/>
    <mergeCell ref="A3869:H3869"/>
    <mergeCell ref="A4444:H4444"/>
    <mergeCell ref="A4445:H4445"/>
    <mergeCell ref="A4461:H4461"/>
    <mergeCell ref="A4311:H4311"/>
    <mergeCell ref="A3365:H3365"/>
    <mergeCell ref="A3379:H3379"/>
    <mergeCell ref="A3381:H3381"/>
    <mergeCell ref="A3628:H3628"/>
    <mergeCell ref="A3858:H3858"/>
    <mergeCell ref="A3720:H3720"/>
    <mergeCell ref="A3724:H3724"/>
    <mergeCell ref="A3760:H3760"/>
    <mergeCell ref="A3884:H3884"/>
    <mergeCell ref="A3747:H3747"/>
    <mergeCell ref="A3746:H3746"/>
    <mergeCell ref="A4088:H4088"/>
    <mergeCell ref="A3551:H3551"/>
    <mergeCell ref="A3994:H3994"/>
    <mergeCell ref="A4055:H4055"/>
    <mergeCell ref="A3376:H3376"/>
    <mergeCell ref="A4056:H4056"/>
    <mergeCell ref="A4085:H4085"/>
    <mergeCell ref="A4086:H4086"/>
    <mergeCell ref="A3590:H3590"/>
    <mergeCell ref="A3592:H3592"/>
    <mergeCell ref="A3483:H3483"/>
    <mergeCell ref="A3491:H3491"/>
    <mergeCell ref="A3492:H3492"/>
    <mergeCell ref="A3498:H3498"/>
    <mergeCell ref="A3651:H3651"/>
    <mergeCell ref="A3710:H3710"/>
    <mergeCell ref="A3888:H3888"/>
    <mergeCell ref="A4042:H4042"/>
    <mergeCell ref="A4043:H4043"/>
    <mergeCell ref="A3784:H3784"/>
    <mergeCell ref="A4640:H4640"/>
    <mergeCell ref="A4455:H4455"/>
    <mergeCell ref="A4713:H4713"/>
    <mergeCell ref="A4566:H4566"/>
    <mergeCell ref="A4711:H4711"/>
    <mergeCell ref="A4573:H4573"/>
    <mergeCell ref="A4574:H4574"/>
    <mergeCell ref="A4385:H4385"/>
    <mergeCell ref="A4386:H4386"/>
    <mergeCell ref="A4393:H4393"/>
    <mergeCell ref="A4581:H4581"/>
    <mergeCell ref="A4570:H4570"/>
    <mergeCell ref="A4429:H4429"/>
    <mergeCell ref="A4430:H4430"/>
    <mergeCell ref="A4578:H4578"/>
    <mergeCell ref="A4579:H4579"/>
    <mergeCell ref="A2982:H2982"/>
    <mergeCell ref="A4112:H4112"/>
    <mergeCell ref="A4073:H4073"/>
    <mergeCell ref="A4081:H4081"/>
    <mergeCell ref="A4301:H4301"/>
    <mergeCell ref="A4302:H4302"/>
    <mergeCell ref="A4350:H4350"/>
    <mergeCell ref="A3850:H3850"/>
    <mergeCell ref="A4553:H4553"/>
    <mergeCell ref="A4554:H4554"/>
    <mergeCell ref="A3742:H3742"/>
    <mergeCell ref="A3737:H3737"/>
    <mergeCell ref="A3764:H3764"/>
    <mergeCell ref="A3763:H3763"/>
    <mergeCell ref="A3855:H3855"/>
    <mergeCell ref="A3856:H3856"/>
    <mergeCell ref="A4512:H4512"/>
    <mergeCell ref="A4501:H4501"/>
    <mergeCell ref="A4502:H4502"/>
    <mergeCell ref="A4123:H4123"/>
    <mergeCell ref="A3995:H3995"/>
    <mergeCell ref="A3997:H3997"/>
    <mergeCell ref="A4363:H4363"/>
    <mergeCell ref="A4365:H4365"/>
    <mergeCell ref="A3596:H3596"/>
    <mergeCell ref="A3597:H3597"/>
    <mergeCell ref="A4714:H4714"/>
    <mergeCell ref="A4508:H4508"/>
    <mergeCell ref="A4509:H4509"/>
    <mergeCell ref="A4498:H4498"/>
    <mergeCell ref="A4499:H4499"/>
    <mergeCell ref="A4451:H4451"/>
    <mergeCell ref="A4382:H4382"/>
    <mergeCell ref="A4383:H4383"/>
    <mergeCell ref="A4710:H4710"/>
    <mergeCell ref="A4526:H4526"/>
    <mergeCell ref="A4652:H4652"/>
    <mergeCell ref="A4584:H4584"/>
    <mergeCell ref="A4582:H4582"/>
    <mergeCell ref="A4653:H4653"/>
    <mergeCell ref="A4674:H4674"/>
    <mergeCell ref="A4675:H4675"/>
    <mergeCell ref="A3601:H3601"/>
    <mergeCell ref="A3621:H3621"/>
    <mergeCell ref="A4357:H4357"/>
    <mergeCell ref="A4358:H4358"/>
    <mergeCell ref="A4511:H4511"/>
    <mergeCell ref="A4033:H4033"/>
    <mergeCell ref="A3789:H3789"/>
    <mergeCell ref="A2651:H2651"/>
    <mergeCell ref="A2214:H2214"/>
    <mergeCell ref="A3366:H3366"/>
    <mergeCell ref="A3759:H3759"/>
    <mergeCell ref="A2411:H2411"/>
    <mergeCell ref="A2409:H2409"/>
    <mergeCell ref="A3751:H3751"/>
    <mergeCell ref="A3824:H3824"/>
    <mergeCell ref="A3825:H3825"/>
    <mergeCell ref="A2692:H2692"/>
    <mergeCell ref="A2749:H2749"/>
    <mergeCell ref="A1974:H1974"/>
    <mergeCell ref="A1975:H1975"/>
    <mergeCell ref="A2308:H2308"/>
    <mergeCell ref="A2069:H2069"/>
    <mergeCell ref="A3353:H3353"/>
    <mergeCell ref="A3380:H3380"/>
    <mergeCell ref="A3362:H3362"/>
    <mergeCell ref="A3350:H3350"/>
    <mergeCell ref="A3131:H3131"/>
    <mergeCell ref="A2990:H2990"/>
    <mergeCell ref="A3122:H3122"/>
    <mergeCell ref="A2983:H2983"/>
    <mergeCell ref="A3132:H3132"/>
    <mergeCell ref="A2735:H2735"/>
    <mergeCell ref="A1989:H1989"/>
    <mergeCell ref="A2391:H2391"/>
    <mergeCell ref="A2392:H2392"/>
    <mergeCell ref="A3351:H3351"/>
    <mergeCell ref="A3354:H3354"/>
    <mergeCell ref="A3357:H3357"/>
    <mergeCell ref="DY1536:EF1536"/>
    <mergeCell ref="EG1536:EN1536"/>
    <mergeCell ref="EO1536:EV1536"/>
    <mergeCell ref="BE1536:BL1536"/>
    <mergeCell ref="BM1536:BT1536"/>
    <mergeCell ref="BU1536:CB1536"/>
    <mergeCell ref="A3126:H3126"/>
    <mergeCell ref="DA1536:DH1536"/>
    <mergeCell ref="DI1536:DP1536"/>
    <mergeCell ref="DQ1536:DX1536"/>
    <mergeCell ref="A2600:H2600"/>
    <mergeCell ref="A2627:H2627"/>
    <mergeCell ref="A2967:H2967"/>
    <mergeCell ref="A2408:H2408"/>
    <mergeCell ref="A2736:H2736"/>
    <mergeCell ref="A2987:H2987"/>
    <mergeCell ref="A2980:H2980"/>
    <mergeCell ref="A2976:H2976"/>
    <mergeCell ref="A2642:H2642"/>
    <mergeCell ref="A2643:H2643"/>
    <mergeCell ref="A2968:H2968"/>
    <mergeCell ref="A2209:H2209"/>
    <mergeCell ref="A2269:H2269"/>
    <mergeCell ref="A1846:H1846"/>
    <mergeCell ref="A1831:H1831"/>
    <mergeCell ref="A3096:H3096"/>
    <mergeCell ref="A2215:H2215"/>
    <mergeCell ref="A2243:H2243"/>
    <mergeCell ref="A2402:H2402"/>
    <mergeCell ref="A2285:H2285"/>
    <mergeCell ref="A2403:H2403"/>
    <mergeCell ref="A3014:H3014"/>
    <mergeCell ref="A3311:H3311"/>
    <mergeCell ref="A2955:H2955"/>
    <mergeCell ref="A2400:H2400"/>
    <mergeCell ref="A3298:H3298"/>
    <mergeCell ref="A3299:H3299"/>
    <mergeCell ref="A3303:H3303"/>
    <mergeCell ref="A3304:H3304"/>
    <mergeCell ref="A2729:H2729"/>
    <mergeCell ref="A2599:H2599"/>
    <mergeCell ref="A3230:H3230"/>
    <mergeCell ref="A3108:H3108"/>
    <mergeCell ref="A3109:H3109"/>
    <mergeCell ref="A3103:H3103"/>
    <mergeCell ref="A2309:H2309"/>
    <mergeCell ref="A2076:H2076"/>
    <mergeCell ref="A2235:H2235"/>
    <mergeCell ref="A2236:H2236"/>
    <mergeCell ref="A3017:H3017"/>
    <mergeCell ref="A2648:H2648"/>
    <mergeCell ref="A3197:H3197"/>
    <mergeCell ref="A2332:H2332"/>
    <mergeCell ref="A2229:H2229"/>
    <mergeCell ref="A2750:H2750"/>
    <mergeCell ref="A3120:H3120"/>
    <mergeCell ref="A2733:H2733"/>
    <mergeCell ref="A2493:H2493"/>
    <mergeCell ref="A2223:H2223"/>
    <mergeCell ref="A2225:H2225"/>
    <mergeCell ref="A2226:H2226"/>
    <mergeCell ref="A2650:H2650"/>
    <mergeCell ref="A2665:H2665"/>
    <mergeCell ref="A2709:H2709"/>
    <mergeCell ref="GS1536:GZ1536"/>
    <mergeCell ref="HA1536:HH1536"/>
    <mergeCell ref="HI1536:HP1536"/>
    <mergeCell ref="A3319:H3319"/>
    <mergeCell ref="A2488:H2488"/>
    <mergeCell ref="A2489:H2489"/>
    <mergeCell ref="A2977:H2977"/>
    <mergeCell ref="A3119:H3119"/>
    <mergeCell ref="I1536:P1536"/>
    <mergeCell ref="Q1536:X1536"/>
    <mergeCell ref="Y1536:AF1536"/>
    <mergeCell ref="AG1536:AN1536"/>
    <mergeCell ref="AO1536:AV1536"/>
    <mergeCell ref="AW1536:BD1536"/>
    <mergeCell ref="A3097:H3097"/>
    <mergeCell ref="A2991:H2991"/>
    <mergeCell ref="A1714:H1714"/>
    <mergeCell ref="A1715:H1715"/>
    <mergeCell ref="CK1536:CR1536"/>
    <mergeCell ref="CS1536:CZ1536"/>
    <mergeCell ref="A3218:H3218"/>
    <mergeCell ref="CC1536:CJ1536"/>
    <mergeCell ref="A1712:H1712"/>
    <mergeCell ref="A2425:H2425"/>
    <mergeCell ref="A2426:H2426"/>
    <mergeCell ref="A2499:H2499"/>
    <mergeCell ref="A2450:H2450"/>
    <mergeCell ref="A2451:H2451"/>
    <mergeCell ref="A3025:H3025"/>
    <mergeCell ref="A2271:H2271"/>
    <mergeCell ref="A2476:H2476"/>
    <mergeCell ref="A2477:H2477"/>
    <mergeCell ref="A3308:H3308"/>
    <mergeCell ref="A3309:H3309"/>
    <mergeCell ref="KK1536:KR1536"/>
    <mergeCell ref="KS1536:KZ1536"/>
    <mergeCell ref="LA1536:LH1536"/>
    <mergeCell ref="LI1536:LP1536"/>
    <mergeCell ref="LQ1536:LX1536"/>
    <mergeCell ref="LY1536:MF1536"/>
    <mergeCell ref="MG1536:MN1536"/>
    <mergeCell ref="MO1536:MV1536"/>
    <mergeCell ref="MW1536:ND1536"/>
    <mergeCell ref="HQ1536:HX1536"/>
    <mergeCell ref="HY1536:IF1536"/>
    <mergeCell ref="IG1536:IN1536"/>
    <mergeCell ref="IO1536:IV1536"/>
    <mergeCell ref="IW1536:JD1536"/>
    <mergeCell ref="JE1536:JL1536"/>
    <mergeCell ref="JM1536:JT1536"/>
    <mergeCell ref="JU1536:KB1536"/>
    <mergeCell ref="KC1536:KJ1536"/>
    <mergeCell ref="EW1538:FD1538"/>
    <mergeCell ref="A3018:H3018"/>
    <mergeCell ref="A3210:H3210"/>
    <mergeCell ref="A3208:H3208"/>
    <mergeCell ref="A3146:H3146"/>
    <mergeCell ref="A3213:H3213"/>
    <mergeCell ref="EW1536:FD1536"/>
    <mergeCell ref="FE1536:FL1536"/>
    <mergeCell ref="FM1536:FT1536"/>
    <mergeCell ref="FU1536:GB1536"/>
    <mergeCell ref="GC1536:GJ1536"/>
    <mergeCell ref="GK1536:GR1536"/>
    <mergeCell ref="PY1536:QF1536"/>
    <mergeCell ref="QG1536:QN1536"/>
    <mergeCell ref="QO1536:QV1536"/>
    <mergeCell ref="QW1536:RD1536"/>
    <mergeCell ref="RE1536:RL1536"/>
    <mergeCell ref="RM1536:RT1536"/>
    <mergeCell ref="RU1536:SB1536"/>
    <mergeCell ref="SC1536:SJ1536"/>
    <mergeCell ref="SK1536:SR1536"/>
    <mergeCell ref="NE1536:NL1536"/>
    <mergeCell ref="NM1536:NT1536"/>
    <mergeCell ref="NU1536:OB1536"/>
    <mergeCell ref="OC1536:OJ1536"/>
    <mergeCell ref="OK1536:OR1536"/>
    <mergeCell ref="OS1536:OZ1536"/>
    <mergeCell ref="PA1536:PH1536"/>
    <mergeCell ref="PI1536:PP1536"/>
    <mergeCell ref="PQ1536:PX1536"/>
    <mergeCell ref="VM1536:VT1536"/>
    <mergeCell ref="VU1536:WB1536"/>
    <mergeCell ref="WC1536:WJ1536"/>
    <mergeCell ref="WK1536:WR1536"/>
    <mergeCell ref="WS1536:WZ1536"/>
    <mergeCell ref="XA1536:XH1536"/>
    <mergeCell ref="XI1536:XP1536"/>
    <mergeCell ref="XQ1536:XX1536"/>
    <mergeCell ref="XY1536:YF1536"/>
    <mergeCell ref="SS1536:SZ1536"/>
    <mergeCell ref="TA1536:TH1536"/>
    <mergeCell ref="TI1536:TP1536"/>
    <mergeCell ref="TQ1536:TX1536"/>
    <mergeCell ref="TY1536:UF1536"/>
    <mergeCell ref="UG1536:UN1536"/>
    <mergeCell ref="UO1536:UV1536"/>
    <mergeCell ref="UW1536:VD1536"/>
    <mergeCell ref="VE1536:VL1536"/>
    <mergeCell ref="ABA1536:ABH1536"/>
    <mergeCell ref="ABI1536:ABP1536"/>
    <mergeCell ref="ABQ1536:ABX1536"/>
    <mergeCell ref="ABY1536:ACF1536"/>
    <mergeCell ref="ACG1536:ACN1536"/>
    <mergeCell ref="ACO1536:ACV1536"/>
    <mergeCell ref="ACW1536:ADD1536"/>
    <mergeCell ref="ADE1536:ADL1536"/>
    <mergeCell ref="ADM1536:ADT1536"/>
    <mergeCell ref="YG1536:YN1536"/>
    <mergeCell ref="YO1536:YV1536"/>
    <mergeCell ref="YW1536:ZD1536"/>
    <mergeCell ref="ZE1536:ZL1536"/>
    <mergeCell ref="ZM1536:ZT1536"/>
    <mergeCell ref="ZU1536:AAB1536"/>
    <mergeCell ref="AAC1536:AAJ1536"/>
    <mergeCell ref="AAK1536:AAR1536"/>
    <mergeCell ref="AAS1536:AAZ1536"/>
    <mergeCell ref="AGO1536:AGV1536"/>
    <mergeCell ref="AGW1536:AHD1536"/>
    <mergeCell ref="AHE1536:AHL1536"/>
    <mergeCell ref="AHM1536:AHT1536"/>
    <mergeCell ref="AHU1536:AIB1536"/>
    <mergeCell ref="AIC1536:AIJ1536"/>
    <mergeCell ref="AIK1536:AIR1536"/>
    <mergeCell ref="AIS1536:AIZ1536"/>
    <mergeCell ref="AJA1536:AJH1536"/>
    <mergeCell ref="ADU1536:AEB1536"/>
    <mergeCell ref="AEC1536:AEJ1536"/>
    <mergeCell ref="AEK1536:AER1536"/>
    <mergeCell ref="AES1536:AEZ1536"/>
    <mergeCell ref="AFA1536:AFH1536"/>
    <mergeCell ref="AFI1536:AFP1536"/>
    <mergeCell ref="AFQ1536:AFX1536"/>
    <mergeCell ref="AFY1536:AGF1536"/>
    <mergeCell ref="AGG1536:AGN1536"/>
    <mergeCell ref="AMC1536:AMJ1536"/>
    <mergeCell ref="AMK1536:AMR1536"/>
    <mergeCell ref="AMS1536:AMZ1536"/>
    <mergeCell ref="ANA1536:ANH1536"/>
    <mergeCell ref="ANI1536:ANP1536"/>
    <mergeCell ref="ANQ1536:ANX1536"/>
    <mergeCell ref="ANY1536:AOF1536"/>
    <mergeCell ref="AOG1536:AON1536"/>
    <mergeCell ref="AOO1536:AOV1536"/>
    <mergeCell ref="AJI1536:AJP1536"/>
    <mergeCell ref="AJQ1536:AJX1536"/>
    <mergeCell ref="AJY1536:AKF1536"/>
    <mergeCell ref="AKG1536:AKN1536"/>
    <mergeCell ref="AKO1536:AKV1536"/>
    <mergeCell ref="AKW1536:ALD1536"/>
    <mergeCell ref="ALE1536:ALL1536"/>
    <mergeCell ref="ALM1536:ALT1536"/>
    <mergeCell ref="ALU1536:AMB1536"/>
    <mergeCell ref="ARQ1536:ARX1536"/>
    <mergeCell ref="ARY1536:ASF1536"/>
    <mergeCell ref="ASG1536:ASN1536"/>
    <mergeCell ref="ASO1536:ASV1536"/>
    <mergeCell ref="ASW1536:ATD1536"/>
    <mergeCell ref="ATE1536:ATL1536"/>
    <mergeCell ref="ATM1536:ATT1536"/>
    <mergeCell ref="ATU1536:AUB1536"/>
    <mergeCell ref="AUC1536:AUJ1536"/>
    <mergeCell ref="AOW1536:APD1536"/>
    <mergeCell ref="APE1536:APL1536"/>
    <mergeCell ref="APM1536:APT1536"/>
    <mergeCell ref="APU1536:AQB1536"/>
    <mergeCell ref="AQC1536:AQJ1536"/>
    <mergeCell ref="AQK1536:AQR1536"/>
    <mergeCell ref="AQS1536:AQZ1536"/>
    <mergeCell ref="ARA1536:ARH1536"/>
    <mergeCell ref="ARI1536:ARP1536"/>
    <mergeCell ref="AXE1536:AXL1536"/>
    <mergeCell ref="AXM1536:AXT1536"/>
    <mergeCell ref="AXU1536:AYB1536"/>
    <mergeCell ref="AYC1536:AYJ1536"/>
    <mergeCell ref="AYK1536:AYR1536"/>
    <mergeCell ref="AYS1536:AYZ1536"/>
    <mergeCell ref="AZA1536:AZH1536"/>
    <mergeCell ref="AZI1536:AZP1536"/>
    <mergeCell ref="AZQ1536:AZX1536"/>
    <mergeCell ref="AUK1536:AUR1536"/>
    <mergeCell ref="AUS1536:AUZ1536"/>
    <mergeCell ref="AVA1536:AVH1536"/>
    <mergeCell ref="AVI1536:AVP1536"/>
    <mergeCell ref="AVQ1536:AVX1536"/>
    <mergeCell ref="AVY1536:AWF1536"/>
    <mergeCell ref="AWG1536:AWN1536"/>
    <mergeCell ref="AWO1536:AWV1536"/>
    <mergeCell ref="AWW1536:AXD1536"/>
    <mergeCell ref="BCS1536:BCZ1536"/>
    <mergeCell ref="BDA1536:BDH1536"/>
    <mergeCell ref="BDI1536:BDP1536"/>
    <mergeCell ref="BDQ1536:BDX1536"/>
    <mergeCell ref="BDY1536:BEF1536"/>
    <mergeCell ref="BEG1536:BEN1536"/>
    <mergeCell ref="BEO1536:BEV1536"/>
    <mergeCell ref="BEW1536:BFD1536"/>
    <mergeCell ref="BFE1536:BFL1536"/>
    <mergeCell ref="AZY1536:BAF1536"/>
    <mergeCell ref="BAG1536:BAN1536"/>
    <mergeCell ref="BAO1536:BAV1536"/>
    <mergeCell ref="BAW1536:BBD1536"/>
    <mergeCell ref="BBE1536:BBL1536"/>
    <mergeCell ref="BBM1536:BBT1536"/>
    <mergeCell ref="BBU1536:BCB1536"/>
    <mergeCell ref="BCC1536:BCJ1536"/>
    <mergeCell ref="BCK1536:BCR1536"/>
    <mergeCell ref="BIG1536:BIN1536"/>
    <mergeCell ref="BIO1536:BIV1536"/>
    <mergeCell ref="BIW1536:BJD1536"/>
    <mergeCell ref="BJE1536:BJL1536"/>
    <mergeCell ref="BJM1536:BJT1536"/>
    <mergeCell ref="BJU1536:BKB1536"/>
    <mergeCell ref="BKC1536:BKJ1536"/>
    <mergeCell ref="BKK1536:BKR1536"/>
    <mergeCell ref="BKS1536:BKZ1536"/>
    <mergeCell ref="BFM1536:BFT1536"/>
    <mergeCell ref="BFU1536:BGB1536"/>
    <mergeCell ref="BGC1536:BGJ1536"/>
    <mergeCell ref="BGK1536:BGR1536"/>
    <mergeCell ref="BGS1536:BGZ1536"/>
    <mergeCell ref="BHA1536:BHH1536"/>
    <mergeCell ref="BHI1536:BHP1536"/>
    <mergeCell ref="BHQ1536:BHX1536"/>
    <mergeCell ref="BHY1536:BIF1536"/>
    <mergeCell ref="BNU1536:BOB1536"/>
    <mergeCell ref="BOC1536:BOJ1536"/>
    <mergeCell ref="BOK1536:BOR1536"/>
    <mergeCell ref="BOS1536:BOZ1536"/>
    <mergeCell ref="BPA1536:BPH1536"/>
    <mergeCell ref="BPI1536:BPP1536"/>
    <mergeCell ref="BPQ1536:BPX1536"/>
    <mergeCell ref="BPY1536:BQF1536"/>
    <mergeCell ref="BQG1536:BQN1536"/>
    <mergeCell ref="BLA1536:BLH1536"/>
    <mergeCell ref="BLI1536:BLP1536"/>
    <mergeCell ref="BLQ1536:BLX1536"/>
    <mergeCell ref="BLY1536:BMF1536"/>
    <mergeCell ref="BMG1536:BMN1536"/>
    <mergeCell ref="BMO1536:BMV1536"/>
    <mergeCell ref="BMW1536:BND1536"/>
    <mergeCell ref="BNE1536:BNL1536"/>
    <mergeCell ref="BNM1536:BNT1536"/>
    <mergeCell ref="BTI1536:BTP1536"/>
    <mergeCell ref="BTQ1536:BTX1536"/>
    <mergeCell ref="BTY1536:BUF1536"/>
    <mergeCell ref="BUG1536:BUN1536"/>
    <mergeCell ref="BUO1536:BUV1536"/>
    <mergeCell ref="BUW1536:BVD1536"/>
    <mergeCell ref="BVE1536:BVL1536"/>
    <mergeCell ref="BVM1536:BVT1536"/>
    <mergeCell ref="BVU1536:BWB1536"/>
    <mergeCell ref="BQO1536:BQV1536"/>
    <mergeCell ref="BQW1536:BRD1536"/>
    <mergeCell ref="BRE1536:BRL1536"/>
    <mergeCell ref="BRM1536:BRT1536"/>
    <mergeCell ref="BRU1536:BSB1536"/>
    <mergeCell ref="BSC1536:BSJ1536"/>
    <mergeCell ref="BSK1536:BSR1536"/>
    <mergeCell ref="BSS1536:BSZ1536"/>
    <mergeCell ref="BTA1536:BTH1536"/>
    <mergeCell ref="BYW1536:BZD1536"/>
    <mergeCell ref="BZE1536:BZL1536"/>
    <mergeCell ref="BZM1536:BZT1536"/>
    <mergeCell ref="BZU1536:CAB1536"/>
    <mergeCell ref="CAC1536:CAJ1536"/>
    <mergeCell ref="CAK1536:CAR1536"/>
    <mergeCell ref="CAS1536:CAZ1536"/>
    <mergeCell ref="CBA1536:CBH1536"/>
    <mergeCell ref="CBI1536:CBP1536"/>
    <mergeCell ref="BWC1536:BWJ1536"/>
    <mergeCell ref="BWK1536:BWR1536"/>
    <mergeCell ref="BWS1536:BWZ1536"/>
    <mergeCell ref="BXA1536:BXH1536"/>
    <mergeCell ref="BXI1536:BXP1536"/>
    <mergeCell ref="BXQ1536:BXX1536"/>
    <mergeCell ref="BXY1536:BYF1536"/>
    <mergeCell ref="BYG1536:BYN1536"/>
    <mergeCell ref="BYO1536:BYV1536"/>
    <mergeCell ref="CEK1536:CER1536"/>
    <mergeCell ref="CES1536:CEZ1536"/>
    <mergeCell ref="CFA1536:CFH1536"/>
    <mergeCell ref="CFI1536:CFP1536"/>
    <mergeCell ref="CFQ1536:CFX1536"/>
    <mergeCell ref="CFY1536:CGF1536"/>
    <mergeCell ref="CGG1536:CGN1536"/>
    <mergeCell ref="CGO1536:CGV1536"/>
    <mergeCell ref="CGW1536:CHD1536"/>
    <mergeCell ref="CBQ1536:CBX1536"/>
    <mergeCell ref="CBY1536:CCF1536"/>
    <mergeCell ref="CCG1536:CCN1536"/>
    <mergeCell ref="CCO1536:CCV1536"/>
    <mergeCell ref="CCW1536:CDD1536"/>
    <mergeCell ref="CDE1536:CDL1536"/>
    <mergeCell ref="CDM1536:CDT1536"/>
    <mergeCell ref="CDU1536:CEB1536"/>
    <mergeCell ref="CEC1536:CEJ1536"/>
    <mergeCell ref="CJY1536:CKF1536"/>
    <mergeCell ref="CKG1536:CKN1536"/>
    <mergeCell ref="CKO1536:CKV1536"/>
    <mergeCell ref="CKW1536:CLD1536"/>
    <mergeCell ref="CLE1536:CLL1536"/>
    <mergeCell ref="CLM1536:CLT1536"/>
    <mergeCell ref="CLU1536:CMB1536"/>
    <mergeCell ref="CMC1536:CMJ1536"/>
    <mergeCell ref="CMK1536:CMR1536"/>
    <mergeCell ref="CHE1536:CHL1536"/>
    <mergeCell ref="CHM1536:CHT1536"/>
    <mergeCell ref="CHU1536:CIB1536"/>
    <mergeCell ref="CIC1536:CIJ1536"/>
    <mergeCell ref="CIK1536:CIR1536"/>
    <mergeCell ref="CIS1536:CIZ1536"/>
    <mergeCell ref="CJA1536:CJH1536"/>
    <mergeCell ref="CJI1536:CJP1536"/>
    <mergeCell ref="CJQ1536:CJX1536"/>
    <mergeCell ref="CPM1536:CPT1536"/>
    <mergeCell ref="CPU1536:CQB1536"/>
    <mergeCell ref="CQC1536:CQJ1536"/>
    <mergeCell ref="CQK1536:CQR1536"/>
    <mergeCell ref="CQS1536:CQZ1536"/>
    <mergeCell ref="CRA1536:CRH1536"/>
    <mergeCell ref="CRI1536:CRP1536"/>
    <mergeCell ref="CRQ1536:CRX1536"/>
    <mergeCell ref="CRY1536:CSF1536"/>
    <mergeCell ref="CMS1536:CMZ1536"/>
    <mergeCell ref="CNA1536:CNH1536"/>
    <mergeCell ref="CNI1536:CNP1536"/>
    <mergeCell ref="CNQ1536:CNX1536"/>
    <mergeCell ref="CNY1536:COF1536"/>
    <mergeCell ref="COG1536:CON1536"/>
    <mergeCell ref="COO1536:COV1536"/>
    <mergeCell ref="COW1536:CPD1536"/>
    <mergeCell ref="CPE1536:CPL1536"/>
    <mergeCell ref="CVA1536:CVH1536"/>
    <mergeCell ref="CVI1536:CVP1536"/>
    <mergeCell ref="CVQ1536:CVX1536"/>
    <mergeCell ref="CVY1536:CWF1536"/>
    <mergeCell ref="CWG1536:CWN1536"/>
    <mergeCell ref="CWO1536:CWV1536"/>
    <mergeCell ref="CWW1536:CXD1536"/>
    <mergeCell ref="CXE1536:CXL1536"/>
    <mergeCell ref="CXM1536:CXT1536"/>
    <mergeCell ref="CSG1536:CSN1536"/>
    <mergeCell ref="CSO1536:CSV1536"/>
    <mergeCell ref="CSW1536:CTD1536"/>
    <mergeCell ref="CTE1536:CTL1536"/>
    <mergeCell ref="CTM1536:CTT1536"/>
    <mergeCell ref="CTU1536:CUB1536"/>
    <mergeCell ref="CUC1536:CUJ1536"/>
    <mergeCell ref="CUK1536:CUR1536"/>
    <mergeCell ref="CUS1536:CUZ1536"/>
    <mergeCell ref="DAO1536:DAV1536"/>
    <mergeCell ref="DAW1536:DBD1536"/>
    <mergeCell ref="DBE1536:DBL1536"/>
    <mergeCell ref="DBM1536:DBT1536"/>
    <mergeCell ref="DBU1536:DCB1536"/>
    <mergeCell ref="DCC1536:DCJ1536"/>
    <mergeCell ref="DCK1536:DCR1536"/>
    <mergeCell ref="DCS1536:DCZ1536"/>
    <mergeCell ref="DDA1536:DDH1536"/>
    <mergeCell ref="CXU1536:CYB1536"/>
    <mergeCell ref="CYC1536:CYJ1536"/>
    <mergeCell ref="CYK1536:CYR1536"/>
    <mergeCell ref="CYS1536:CYZ1536"/>
    <mergeCell ref="CZA1536:CZH1536"/>
    <mergeCell ref="CZI1536:CZP1536"/>
    <mergeCell ref="CZQ1536:CZX1536"/>
    <mergeCell ref="CZY1536:DAF1536"/>
    <mergeCell ref="DAG1536:DAN1536"/>
    <mergeCell ref="DGC1536:DGJ1536"/>
    <mergeCell ref="DGK1536:DGR1536"/>
    <mergeCell ref="DGS1536:DGZ1536"/>
    <mergeCell ref="DHA1536:DHH1536"/>
    <mergeCell ref="DHI1536:DHP1536"/>
    <mergeCell ref="DHQ1536:DHX1536"/>
    <mergeCell ref="DHY1536:DIF1536"/>
    <mergeCell ref="DIG1536:DIN1536"/>
    <mergeCell ref="DIO1536:DIV1536"/>
    <mergeCell ref="DDI1536:DDP1536"/>
    <mergeCell ref="DDQ1536:DDX1536"/>
    <mergeCell ref="DDY1536:DEF1536"/>
    <mergeCell ref="DEG1536:DEN1536"/>
    <mergeCell ref="DEO1536:DEV1536"/>
    <mergeCell ref="DEW1536:DFD1536"/>
    <mergeCell ref="DFE1536:DFL1536"/>
    <mergeCell ref="DFM1536:DFT1536"/>
    <mergeCell ref="DFU1536:DGB1536"/>
    <mergeCell ref="DLQ1536:DLX1536"/>
    <mergeCell ref="DLY1536:DMF1536"/>
    <mergeCell ref="DMG1536:DMN1536"/>
    <mergeCell ref="DMO1536:DMV1536"/>
    <mergeCell ref="DMW1536:DND1536"/>
    <mergeCell ref="DNE1536:DNL1536"/>
    <mergeCell ref="DNM1536:DNT1536"/>
    <mergeCell ref="DNU1536:DOB1536"/>
    <mergeCell ref="DOC1536:DOJ1536"/>
    <mergeCell ref="DIW1536:DJD1536"/>
    <mergeCell ref="DJE1536:DJL1536"/>
    <mergeCell ref="DJM1536:DJT1536"/>
    <mergeCell ref="DJU1536:DKB1536"/>
    <mergeCell ref="DKC1536:DKJ1536"/>
    <mergeCell ref="DKK1536:DKR1536"/>
    <mergeCell ref="DKS1536:DKZ1536"/>
    <mergeCell ref="DLA1536:DLH1536"/>
    <mergeCell ref="DLI1536:DLP1536"/>
    <mergeCell ref="DRE1536:DRL1536"/>
    <mergeCell ref="DRM1536:DRT1536"/>
    <mergeCell ref="DRU1536:DSB1536"/>
    <mergeCell ref="DSC1536:DSJ1536"/>
    <mergeCell ref="DSK1536:DSR1536"/>
    <mergeCell ref="DSS1536:DSZ1536"/>
    <mergeCell ref="DTA1536:DTH1536"/>
    <mergeCell ref="DTI1536:DTP1536"/>
    <mergeCell ref="DTQ1536:DTX1536"/>
    <mergeCell ref="DOK1536:DOR1536"/>
    <mergeCell ref="DOS1536:DOZ1536"/>
    <mergeCell ref="DPA1536:DPH1536"/>
    <mergeCell ref="DPI1536:DPP1536"/>
    <mergeCell ref="DPQ1536:DPX1536"/>
    <mergeCell ref="DPY1536:DQF1536"/>
    <mergeCell ref="DQG1536:DQN1536"/>
    <mergeCell ref="DQO1536:DQV1536"/>
    <mergeCell ref="DQW1536:DRD1536"/>
    <mergeCell ref="DWS1536:DWZ1536"/>
    <mergeCell ref="DXA1536:DXH1536"/>
    <mergeCell ref="DXI1536:DXP1536"/>
    <mergeCell ref="DXQ1536:DXX1536"/>
    <mergeCell ref="DXY1536:DYF1536"/>
    <mergeCell ref="DYG1536:DYN1536"/>
    <mergeCell ref="DYO1536:DYV1536"/>
    <mergeCell ref="DYW1536:DZD1536"/>
    <mergeCell ref="DZE1536:DZL1536"/>
    <mergeCell ref="DTY1536:DUF1536"/>
    <mergeCell ref="DUG1536:DUN1536"/>
    <mergeCell ref="DUO1536:DUV1536"/>
    <mergeCell ref="DUW1536:DVD1536"/>
    <mergeCell ref="DVE1536:DVL1536"/>
    <mergeCell ref="DVM1536:DVT1536"/>
    <mergeCell ref="DVU1536:DWB1536"/>
    <mergeCell ref="DWC1536:DWJ1536"/>
    <mergeCell ref="DWK1536:DWR1536"/>
    <mergeCell ref="ECG1536:ECN1536"/>
    <mergeCell ref="ECO1536:ECV1536"/>
    <mergeCell ref="ECW1536:EDD1536"/>
    <mergeCell ref="EDE1536:EDL1536"/>
    <mergeCell ref="EDM1536:EDT1536"/>
    <mergeCell ref="EDU1536:EEB1536"/>
    <mergeCell ref="EEC1536:EEJ1536"/>
    <mergeCell ref="EEK1536:EER1536"/>
    <mergeCell ref="EES1536:EEZ1536"/>
    <mergeCell ref="DZM1536:DZT1536"/>
    <mergeCell ref="DZU1536:EAB1536"/>
    <mergeCell ref="EAC1536:EAJ1536"/>
    <mergeCell ref="EAK1536:EAR1536"/>
    <mergeCell ref="EAS1536:EAZ1536"/>
    <mergeCell ref="EBA1536:EBH1536"/>
    <mergeCell ref="EBI1536:EBP1536"/>
    <mergeCell ref="EBQ1536:EBX1536"/>
    <mergeCell ref="EBY1536:ECF1536"/>
    <mergeCell ref="EHU1536:EIB1536"/>
    <mergeCell ref="EIC1536:EIJ1536"/>
    <mergeCell ref="EIK1536:EIR1536"/>
    <mergeCell ref="EIS1536:EIZ1536"/>
    <mergeCell ref="EJA1536:EJH1536"/>
    <mergeCell ref="EJI1536:EJP1536"/>
    <mergeCell ref="EJQ1536:EJX1536"/>
    <mergeCell ref="EJY1536:EKF1536"/>
    <mergeCell ref="EKG1536:EKN1536"/>
    <mergeCell ref="EFA1536:EFH1536"/>
    <mergeCell ref="EFI1536:EFP1536"/>
    <mergeCell ref="EFQ1536:EFX1536"/>
    <mergeCell ref="EFY1536:EGF1536"/>
    <mergeCell ref="EGG1536:EGN1536"/>
    <mergeCell ref="EGO1536:EGV1536"/>
    <mergeCell ref="EGW1536:EHD1536"/>
    <mergeCell ref="EHE1536:EHL1536"/>
    <mergeCell ref="EHM1536:EHT1536"/>
    <mergeCell ref="ENI1536:ENP1536"/>
    <mergeCell ref="ENQ1536:ENX1536"/>
    <mergeCell ref="ENY1536:EOF1536"/>
    <mergeCell ref="EOG1536:EON1536"/>
    <mergeCell ref="EOO1536:EOV1536"/>
    <mergeCell ref="EOW1536:EPD1536"/>
    <mergeCell ref="EPE1536:EPL1536"/>
    <mergeCell ref="EPM1536:EPT1536"/>
    <mergeCell ref="EPU1536:EQB1536"/>
    <mergeCell ref="EKO1536:EKV1536"/>
    <mergeCell ref="EKW1536:ELD1536"/>
    <mergeCell ref="ELE1536:ELL1536"/>
    <mergeCell ref="ELM1536:ELT1536"/>
    <mergeCell ref="ELU1536:EMB1536"/>
    <mergeCell ref="EMC1536:EMJ1536"/>
    <mergeCell ref="EMK1536:EMR1536"/>
    <mergeCell ref="EMS1536:EMZ1536"/>
    <mergeCell ref="ENA1536:ENH1536"/>
    <mergeCell ref="ESW1536:ETD1536"/>
    <mergeCell ref="ETE1536:ETL1536"/>
    <mergeCell ref="ETM1536:ETT1536"/>
    <mergeCell ref="ETU1536:EUB1536"/>
    <mergeCell ref="EUC1536:EUJ1536"/>
    <mergeCell ref="EUK1536:EUR1536"/>
    <mergeCell ref="EUS1536:EUZ1536"/>
    <mergeCell ref="EVA1536:EVH1536"/>
    <mergeCell ref="EVI1536:EVP1536"/>
    <mergeCell ref="EQC1536:EQJ1536"/>
    <mergeCell ref="EQK1536:EQR1536"/>
    <mergeCell ref="EQS1536:EQZ1536"/>
    <mergeCell ref="ERA1536:ERH1536"/>
    <mergeCell ref="ERI1536:ERP1536"/>
    <mergeCell ref="ERQ1536:ERX1536"/>
    <mergeCell ref="ERY1536:ESF1536"/>
    <mergeCell ref="ESG1536:ESN1536"/>
    <mergeCell ref="ESO1536:ESV1536"/>
    <mergeCell ref="EYK1536:EYR1536"/>
    <mergeCell ref="EYS1536:EYZ1536"/>
    <mergeCell ref="EZA1536:EZH1536"/>
    <mergeCell ref="EZI1536:EZP1536"/>
    <mergeCell ref="EZQ1536:EZX1536"/>
    <mergeCell ref="EZY1536:FAF1536"/>
    <mergeCell ref="FAG1536:FAN1536"/>
    <mergeCell ref="FAO1536:FAV1536"/>
    <mergeCell ref="FAW1536:FBD1536"/>
    <mergeCell ref="EVQ1536:EVX1536"/>
    <mergeCell ref="EVY1536:EWF1536"/>
    <mergeCell ref="EWG1536:EWN1536"/>
    <mergeCell ref="EWO1536:EWV1536"/>
    <mergeCell ref="EWW1536:EXD1536"/>
    <mergeCell ref="EXE1536:EXL1536"/>
    <mergeCell ref="EXM1536:EXT1536"/>
    <mergeCell ref="EXU1536:EYB1536"/>
    <mergeCell ref="EYC1536:EYJ1536"/>
    <mergeCell ref="FDY1536:FEF1536"/>
    <mergeCell ref="FEG1536:FEN1536"/>
    <mergeCell ref="FEO1536:FEV1536"/>
    <mergeCell ref="FEW1536:FFD1536"/>
    <mergeCell ref="FFE1536:FFL1536"/>
    <mergeCell ref="FFM1536:FFT1536"/>
    <mergeCell ref="FFU1536:FGB1536"/>
    <mergeCell ref="FGC1536:FGJ1536"/>
    <mergeCell ref="FGK1536:FGR1536"/>
    <mergeCell ref="FBE1536:FBL1536"/>
    <mergeCell ref="FBM1536:FBT1536"/>
    <mergeCell ref="FBU1536:FCB1536"/>
    <mergeCell ref="FCC1536:FCJ1536"/>
    <mergeCell ref="FCK1536:FCR1536"/>
    <mergeCell ref="FCS1536:FCZ1536"/>
    <mergeCell ref="FDA1536:FDH1536"/>
    <mergeCell ref="FDI1536:FDP1536"/>
    <mergeCell ref="FDQ1536:FDX1536"/>
    <mergeCell ref="FJM1536:FJT1536"/>
    <mergeCell ref="FJU1536:FKB1536"/>
    <mergeCell ref="FKC1536:FKJ1536"/>
    <mergeCell ref="FKK1536:FKR1536"/>
    <mergeCell ref="FKS1536:FKZ1536"/>
    <mergeCell ref="FLA1536:FLH1536"/>
    <mergeCell ref="FLI1536:FLP1536"/>
    <mergeCell ref="FLQ1536:FLX1536"/>
    <mergeCell ref="FLY1536:FMF1536"/>
    <mergeCell ref="FGS1536:FGZ1536"/>
    <mergeCell ref="FHA1536:FHH1536"/>
    <mergeCell ref="FHI1536:FHP1536"/>
    <mergeCell ref="FHQ1536:FHX1536"/>
    <mergeCell ref="FHY1536:FIF1536"/>
    <mergeCell ref="FIG1536:FIN1536"/>
    <mergeCell ref="FIO1536:FIV1536"/>
    <mergeCell ref="FIW1536:FJD1536"/>
    <mergeCell ref="FJE1536:FJL1536"/>
    <mergeCell ref="FPA1536:FPH1536"/>
    <mergeCell ref="FPI1536:FPP1536"/>
    <mergeCell ref="FPQ1536:FPX1536"/>
    <mergeCell ref="FPY1536:FQF1536"/>
    <mergeCell ref="FQG1536:FQN1536"/>
    <mergeCell ref="FQO1536:FQV1536"/>
    <mergeCell ref="FQW1536:FRD1536"/>
    <mergeCell ref="FRE1536:FRL1536"/>
    <mergeCell ref="FRM1536:FRT1536"/>
    <mergeCell ref="FMG1536:FMN1536"/>
    <mergeCell ref="FMO1536:FMV1536"/>
    <mergeCell ref="FMW1536:FND1536"/>
    <mergeCell ref="FNE1536:FNL1536"/>
    <mergeCell ref="FNM1536:FNT1536"/>
    <mergeCell ref="FNU1536:FOB1536"/>
    <mergeCell ref="FOC1536:FOJ1536"/>
    <mergeCell ref="FOK1536:FOR1536"/>
    <mergeCell ref="FOS1536:FOZ1536"/>
    <mergeCell ref="FUO1536:FUV1536"/>
    <mergeCell ref="FUW1536:FVD1536"/>
    <mergeCell ref="FVE1536:FVL1536"/>
    <mergeCell ref="FVM1536:FVT1536"/>
    <mergeCell ref="FVU1536:FWB1536"/>
    <mergeCell ref="FWC1536:FWJ1536"/>
    <mergeCell ref="FWK1536:FWR1536"/>
    <mergeCell ref="FWS1536:FWZ1536"/>
    <mergeCell ref="FXA1536:FXH1536"/>
    <mergeCell ref="FRU1536:FSB1536"/>
    <mergeCell ref="FSC1536:FSJ1536"/>
    <mergeCell ref="FSK1536:FSR1536"/>
    <mergeCell ref="FSS1536:FSZ1536"/>
    <mergeCell ref="FTA1536:FTH1536"/>
    <mergeCell ref="FTI1536:FTP1536"/>
    <mergeCell ref="FTQ1536:FTX1536"/>
    <mergeCell ref="FTY1536:FUF1536"/>
    <mergeCell ref="FUG1536:FUN1536"/>
    <mergeCell ref="GAC1536:GAJ1536"/>
    <mergeCell ref="GAK1536:GAR1536"/>
    <mergeCell ref="GAS1536:GAZ1536"/>
    <mergeCell ref="GBA1536:GBH1536"/>
    <mergeCell ref="GBI1536:GBP1536"/>
    <mergeCell ref="GBQ1536:GBX1536"/>
    <mergeCell ref="GBY1536:GCF1536"/>
    <mergeCell ref="GCG1536:GCN1536"/>
    <mergeCell ref="GCO1536:GCV1536"/>
    <mergeCell ref="FXI1536:FXP1536"/>
    <mergeCell ref="FXQ1536:FXX1536"/>
    <mergeCell ref="FXY1536:FYF1536"/>
    <mergeCell ref="FYG1536:FYN1536"/>
    <mergeCell ref="FYO1536:FYV1536"/>
    <mergeCell ref="FYW1536:FZD1536"/>
    <mergeCell ref="FZE1536:FZL1536"/>
    <mergeCell ref="FZM1536:FZT1536"/>
    <mergeCell ref="FZU1536:GAB1536"/>
    <mergeCell ref="GFQ1536:GFX1536"/>
    <mergeCell ref="GFY1536:GGF1536"/>
    <mergeCell ref="GGG1536:GGN1536"/>
    <mergeCell ref="GGO1536:GGV1536"/>
    <mergeCell ref="GGW1536:GHD1536"/>
    <mergeCell ref="GHE1536:GHL1536"/>
    <mergeCell ref="GHM1536:GHT1536"/>
    <mergeCell ref="GHU1536:GIB1536"/>
    <mergeCell ref="GIC1536:GIJ1536"/>
    <mergeCell ref="GCW1536:GDD1536"/>
    <mergeCell ref="GDE1536:GDL1536"/>
    <mergeCell ref="GDM1536:GDT1536"/>
    <mergeCell ref="GDU1536:GEB1536"/>
    <mergeCell ref="GEC1536:GEJ1536"/>
    <mergeCell ref="GEK1536:GER1536"/>
    <mergeCell ref="GES1536:GEZ1536"/>
    <mergeCell ref="GFA1536:GFH1536"/>
    <mergeCell ref="GFI1536:GFP1536"/>
    <mergeCell ref="GLE1536:GLL1536"/>
    <mergeCell ref="GLM1536:GLT1536"/>
    <mergeCell ref="GLU1536:GMB1536"/>
    <mergeCell ref="GMC1536:GMJ1536"/>
    <mergeCell ref="GMK1536:GMR1536"/>
    <mergeCell ref="GMS1536:GMZ1536"/>
    <mergeCell ref="GNA1536:GNH1536"/>
    <mergeCell ref="GNI1536:GNP1536"/>
    <mergeCell ref="GNQ1536:GNX1536"/>
    <mergeCell ref="GIK1536:GIR1536"/>
    <mergeCell ref="GIS1536:GIZ1536"/>
    <mergeCell ref="GJA1536:GJH1536"/>
    <mergeCell ref="GJI1536:GJP1536"/>
    <mergeCell ref="GJQ1536:GJX1536"/>
    <mergeCell ref="GJY1536:GKF1536"/>
    <mergeCell ref="GKG1536:GKN1536"/>
    <mergeCell ref="GKO1536:GKV1536"/>
    <mergeCell ref="GKW1536:GLD1536"/>
    <mergeCell ref="GQS1536:GQZ1536"/>
    <mergeCell ref="GRA1536:GRH1536"/>
    <mergeCell ref="GRI1536:GRP1536"/>
    <mergeCell ref="GRQ1536:GRX1536"/>
    <mergeCell ref="GRY1536:GSF1536"/>
    <mergeCell ref="GSG1536:GSN1536"/>
    <mergeCell ref="GSO1536:GSV1536"/>
    <mergeCell ref="GSW1536:GTD1536"/>
    <mergeCell ref="GTE1536:GTL1536"/>
    <mergeCell ref="GNY1536:GOF1536"/>
    <mergeCell ref="GOG1536:GON1536"/>
    <mergeCell ref="GOO1536:GOV1536"/>
    <mergeCell ref="GOW1536:GPD1536"/>
    <mergeCell ref="GPE1536:GPL1536"/>
    <mergeCell ref="GPM1536:GPT1536"/>
    <mergeCell ref="GPU1536:GQB1536"/>
    <mergeCell ref="GQC1536:GQJ1536"/>
    <mergeCell ref="GQK1536:GQR1536"/>
    <mergeCell ref="GWG1536:GWN1536"/>
    <mergeCell ref="GWO1536:GWV1536"/>
    <mergeCell ref="GWW1536:GXD1536"/>
    <mergeCell ref="GXE1536:GXL1536"/>
    <mergeCell ref="GXM1536:GXT1536"/>
    <mergeCell ref="GXU1536:GYB1536"/>
    <mergeCell ref="GYC1536:GYJ1536"/>
    <mergeCell ref="GYK1536:GYR1536"/>
    <mergeCell ref="GYS1536:GYZ1536"/>
    <mergeCell ref="GTM1536:GTT1536"/>
    <mergeCell ref="GTU1536:GUB1536"/>
    <mergeCell ref="GUC1536:GUJ1536"/>
    <mergeCell ref="GUK1536:GUR1536"/>
    <mergeCell ref="GUS1536:GUZ1536"/>
    <mergeCell ref="GVA1536:GVH1536"/>
    <mergeCell ref="GVI1536:GVP1536"/>
    <mergeCell ref="GVQ1536:GVX1536"/>
    <mergeCell ref="GVY1536:GWF1536"/>
    <mergeCell ref="HBU1536:HCB1536"/>
    <mergeCell ref="HCC1536:HCJ1536"/>
    <mergeCell ref="HCK1536:HCR1536"/>
    <mergeCell ref="HCS1536:HCZ1536"/>
    <mergeCell ref="HDA1536:HDH1536"/>
    <mergeCell ref="HDI1536:HDP1536"/>
    <mergeCell ref="HDQ1536:HDX1536"/>
    <mergeCell ref="HDY1536:HEF1536"/>
    <mergeCell ref="HEG1536:HEN1536"/>
    <mergeCell ref="GZA1536:GZH1536"/>
    <mergeCell ref="GZI1536:GZP1536"/>
    <mergeCell ref="GZQ1536:GZX1536"/>
    <mergeCell ref="GZY1536:HAF1536"/>
    <mergeCell ref="HAG1536:HAN1536"/>
    <mergeCell ref="HAO1536:HAV1536"/>
    <mergeCell ref="HAW1536:HBD1536"/>
    <mergeCell ref="HBE1536:HBL1536"/>
    <mergeCell ref="HBM1536:HBT1536"/>
    <mergeCell ref="HHI1536:HHP1536"/>
    <mergeCell ref="HHQ1536:HHX1536"/>
    <mergeCell ref="HHY1536:HIF1536"/>
    <mergeCell ref="HIG1536:HIN1536"/>
    <mergeCell ref="HIO1536:HIV1536"/>
    <mergeCell ref="HIW1536:HJD1536"/>
    <mergeCell ref="HJE1536:HJL1536"/>
    <mergeCell ref="HJM1536:HJT1536"/>
    <mergeCell ref="HJU1536:HKB1536"/>
    <mergeCell ref="HEO1536:HEV1536"/>
    <mergeCell ref="HEW1536:HFD1536"/>
    <mergeCell ref="HFE1536:HFL1536"/>
    <mergeCell ref="HFM1536:HFT1536"/>
    <mergeCell ref="HFU1536:HGB1536"/>
    <mergeCell ref="HGC1536:HGJ1536"/>
    <mergeCell ref="HGK1536:HGR1536"/>
    <mergeCell ref="HGS1536:HGZ1536"/>
    <mergeCell ref="HHA1536:HHH1536"/>
    <mergeCell ref="HMW1536:HND1536"/>
    <mergeCell ref="HNE1536:HNL1536"/>
    <mergeCell ref="HNM1536:HNT1536"/>
    <mergeCell ref="HNU1536:HOB1536"/>
    <mergeCell ref="HOC1536:HOJ1536"/>
    <mergeCell ref="HOK1536:HOR1536"/>
    <mergeCell ref="HOS1536:HOZ1536"/>
    <mergeCell ref="HPA1536:HPH1536"/>
    <mergeCell ref="HPI1536:HPP1536"/>
    <mergeCell ref="HKC1536:HKJ1536"/>
    <mergeCell ref="HKK1536:HKR1536"/>
    <mergeCell ref="HKS1536:HKZ1536"/>
    <mergeCell ref="HLA1536:HLH1536"/>
    <mergeCell ref="HLI1536:HLP1536"/>
    <mergeCell ref="HLQ1536:HLX1536"/>
    <mergeCell ref="HLY1536:HMF1536"/>
    <mergeCell ref="HMG1536:HMN1536"/>
    <mergeCell ref="HMO1536:HMV1536"/>
    <mergeCell ref="HSK1536:HSR1536"/>
    <mergeCell ref="HSS1536:HSZ1536"/>
    <mergeCell ref="HTA1536:HTH1536"/>
    <mergeCell ref="HTI1536:HTP1536"/>
    <mergeCell ref="HTQ1536:HTX1536"/>
    <mergeCell ref="HTY1536:HUF1536"/>
    <mergeCell ref="HUG1536:HUN1536"/>
    <mergeCell ref="HUO1536:HUV1536"/>
    <mergeCell ref="HUW1536:HVD1536"/>
    <mergeCell ref="HPQ1536:HPX1536"/>
    <mergeCell ref="HPY1536:HQF1536"/>
    <mergeCell ref="HQG1536:HQN1536"/>
    <mergeCell ref="HQO1536:HQV1536"/>
    <mergeCell ref="HQW1536:HRD1536"/>
    <mergeCell ref="HRE1536:HRL1536"/>
    <mergeCell ref="HRM1536:HRT1536"/>
    <mergeCell ref="HRU1536:HSB1536"/>
    <mergeCell ref="HSC1536:HSJ1536"/>
    <mergeCell ref="HXY1536:HYF1536"/>
    <mergeCell ref="HYG1536:HYN1536"/>
    <mergeCell ref="HYO1536:HYV1536"/>
    <mergeCell ref="HYW1536:HZD1536"/>
    <mergeCell ref="HZE1536:HZL1536"/>
    <mergeCell ref="HZM1536:HZT1536"/>
    <mergeCell ref="HZU1536:IAB1536"/>
    <mergeCell ref="IAC1536:IAJ1536"/>
    <mergeCell ref="IAK1536:IAR1536"/>
    <mergeCell ref="HVE1536:HVL1536"/>
    <mergeCell ref="HVM1536:HVT1536"/>
    <mergeCell ref="HVU1536:HWB1536"/>
    <mergeCell ref="HWC1536:HWJ1536"/>
    <mergeCell ref="HWK1536:HWR1536"/>
    <mergeCell ref="HWS1536:HWZ1536"/>
    <mergeCell ref="HXA1536:HXH1536"/>
    <mergeCell ref="HXI1536:HXP1536"/>
    <mergeCell ref="HXQ1536:HXX1536"/>
    <mergeCell ref="IDM1536:IDT1536"/>
    <mergeCell ref="IDU1536:IEB1536"/>
    <mergeCell ref="IEC1536:IEJ1536"/>
    <mergeCell ref="IEK1536:IER1536"/>
    <mergeCell ref="IES1536:IEZ1536"/>
    <mergeCell ref="IFA1536:IFH1536"/>
    <mergeCell ref="IFI1536:IFP1536"/>
    <mergeCell ref="IFQ1536:IFX1536"/>
    <mergeCell ref="IFY1536:IGF1536"/>
    <mergeCell ref="IAS1536:IAZ1536"/>
    <mergeCell ref="IBA1536:IBH1536"/>
    <mergeCell ref="IBI1536:IBP1536"/>
    <mergeCell ref="IBQ1536:IBX1536"/>
    <mergeCell ref="IBY1536:ICF1536"/>
    <mergeCell ref="ICG1536:ICN1536"/>
    <mergeCell ref="ICO1536:ICV1536"/>
    <mergeCell ref="ICW1536:IDD1536"/>
    <mergeCell ref="IDE1536:IDL1536"/>
    <mergeCell ref="IJA1536:IJH1536"/>
    <mergeCell ref="IJI1536:IJP1536"/>
    <mergeCell ref="IJQ1536:IJX1536"/>
    <mergeCell ref="IJY1536:IKF1536"/>
    <mergeCell ref="IKG1536:IKN1536"/>
    <mergeCell ref="IKO1536:IKV1536"/>
    <mergeCell ref="IKW1536:ILD1536"/>
    <mergeCell ref="ILE1536:ILL1536"/>
    <mergeCell ref="ILM1536:ILT1536"/>
    <mergeCell ref="IGG1536:IGN1536"/>
    <mergeCell ref="IGO1536:IGV1536"/>
    <mergeCell ref="IGW1536:IHD1536"/>
    <mergeCell ref="IHE1536:IHL1536"/>
    <mergeCell ref="IHM1536:IHT1536"/>
    <mergeCell ref="IHU1536:IIB1536"/>
    <mergeCell ref="IIC1536:IIJ1536"/>
    <mergeCell ref="IIK1536:IIR1536"/>
    <mergeCell ref="IIS1536:IIZ1536"/>
    <mergeCell ref="IOO1536:IOV1536"/>
    <mergeCell ref="IOW1536:IPD1536"/>
    <mergeCell ref="IPE1536:IPL1536"/>
    <mergeCell ref="IPM1536:IPT1536"/>
    <mergeCell ref="IPU1536:IQB1536"/>
    <mergeCell ref="IQC1536:IQJ1536"/>
    <mergeCell ref="IQK1536:IQR1536"/>
    <mergeCell ref="IQS1536:IQZ1536"/>
    <mergeCell ref="IRA1536:IRH1536"/>
    <mergeCell ref="ILU1536:IMB1536"/>
    <mergeCell ref="IMC1536:IMJ1536"/>
    <mergeCell ref="IMK1536:IMR1536"/>
    <mergeCell ref="IMS1536:IMZ1536"/>
    <mergeCell ref="INA1536:INH1536"/>
    <mergeCell ref="INI1536:INP1536"/>
    <mergeCell ref="INQ1536:INX1536"/>
    <mergeCell ref="INY1536:IOF1536"/>
    <mergeCell ref="IOG1536:ION1536"/>
    <mergeCell ref="IUC1536:IUJ1536"/>
    <mergeCell ref="IUK1536:IUR1536"/>
    <mergeCell ref="IUS1536:IUZ1536"/>
    <mergeCell ref="IVA1536:IVH1536"/>
    <mergeCell ref="IVI1536:IVP1536"/>
    <mergeCell ref="IVQ1536:IVX1536"/>
    <mergeCell ref="IVY1536:IWF1536"/>
    <mergeCell ref="IWG1536:IWN1536"/>
    <mergeCell ref="IWO1536:IWV1536"/>
    <mergeCell ref="IRI1536:IRP1536"/>
    <mergeCell ref="IRQ1536:IRX1536"/>
    <mergeCell ref="IRY1536:ISF1536"/>
    <mergeCell ref="ISG1536:ISN1536"/>
    <mergeCell ref="ISO1536:ISV1536"/>
    <mergeCell ref="ISW1536:ITD1536"/>
    <mergeCell ref="ITE1536:ITL1536"/>
    <mergeCell ref="ITM1536:ITT1536"/>
    <mergeCell ref="ITU1536:IUB1536"/>
    <mergeCell ref="IZQ1536:IZX1536"/>
    <mergeCell ref="IZY1536:JAF1536"/>
    <mergeCell ref="JAG1536:JAN1536"/>
    <mergeCell ref="JAO1536:JAV1536"/>
    <mergeCell ref="JAW1536:JBD1536"/>
    <mergeCell ref="JBE1536:JBL1536"/>
    <mergeCell ref="JBM1536:JBT1536"/>
    <mergeCell ref="JBU1536:JCB1536"/>
    <mergeCell ref="JCC1536:JCJ1536"/>
    <mergeCell ref="IWW1536:IXD1536"/>
    <mergeCell ref="IXE1536:IXL1536"/>
    <mergeCell ref="IXM1536:IXT1536"/>
    <mergeCell ref="IXU1536:IYB1536"/>
    <mergeCell ref="IYC1536:IYJ1536"/>
    <mergeCell ref="IYK1536:IYR1536"/>
    <mergeCell ref="IYS1536:IYZ1536"/>
    <mergeCell ref="IZA1536:IZH1536"/>
    <mergeCell ref="IZI1536:IZP1536"/>
    <mergeCell ref="JFE1536:JFL1536"/>
    <mergeCell ref="JFM1536:JFT1536"/>
    <mergeCell ref="JFU1536:JGB1536"/>
    <mergeCell ref="JGC1536:JGJ1536"/>
    <mergeCell ref="JGK1536:JGR1536"/>
    <mergeCell ref="JGS1536:JGZ1536"/>
    <mergeCell ref="JHA1536:JHH1536"/>
    <mergeCell ref="JHI1536:JHP1536"/>
    <mergeCell ref="JHQ1536:JHX1536"/>
    <mergeCell ref="JCK1536:JCR1536"/>
    <mergeCell ref="JCS1536:JCZ1536"/>
    <mergeCell ref="JDA1536:JDH1536"/>
    <mergeCell ref="JDI1536:JDP1536"/>
    <mergeCell ref="JDQ1536:JDX1536"/>
    <mergeCell ref="JDY1536:JEF1536"/>
    <mergeCell ref="JEG1536:JEN1536"/>
    <mergeCell ref="JEO1536:JEV1536"/>
    <mergeCell ref="JEW1536:JFD1536"/>
    <mergeCell ref="JKS1536:JKZ1536"/>
    <mergeCell ref="JLA1536:JLH1536"/>
    <mergeCell ref="JLI1536:JLP1536"/>
    <mergeCell ref="JLQ1536:JLX1536"/>
    <mergeCell ref="JLY1536:JMF1536"/>
    <mergeCell ref="JMG1536:JMN1536"/>
    <mergeCell ref="JMO1536:JMV1536"/>
    <mergeCell ref="JMW1536:JND1536"/>
    <mergeCell ref="JNE1536:JNL1536"/>
    <mergeCell ref="JHY1536:JIF1536"/>
    <mergeCell ref="JIG1536:JIN1536"/>
    <mergeCell ref="JIO1536:JIV1536"/>
    <mergeCell ref="JIW1536:JJD1536"/>
    <mergeCell ref="JJE1536:JJL1536"/>
    <mergeCell ref="JJM1536:JJT1536"/>
    <mergeCell ref="JJU1536:JKB1536"/>
    <mergeCell ref="JKC1536:JKJ1536"/>
    <mergeCell ref="JKK1536:JKR1536"/>
    <mergeCell ref="JQG1536:JQN1536"/>
    <mergeCell ref="JQO1536:JQV1536"/>
    <mergeCell ref="JQW1536:JRD1536"/>
    <mergeCell ref="JRE1536:JRL1536"/>
    <mergeCell ref="JRM1536:JRT1536"/>
    <mergeCell ref="JRU1536:JSB1536"/>
    <mergeCell ref="JSC1536:JSJ1536"/>
    <mergeCell ref="JSK1536:JSR1536"/>
    <mergeCell ref="JSS1536:JSZ1536"/>
    <mergeCell ref="JNM1536:JNT1536"/>
    <mergeCell ref="JNU1536:JOB1536"/>
    <mergeCell ref="JOC1536:JOJ1536"/>
    <mergeCell ref="JOK1536:JOR1536"/>
    <mergeCell ref="JOS1536:JOZ1536"/>
    <mergeCell ref="JPA1536:JPH1536"/>
    <mergeCell ref="JPI1536:JPP1536"/>
    <mergeCell ref="JPQ1536:JPX1536"/>
    <mergeCell ref="JPY1536:JQF1536"/>
    <mergeCell ref="JVU1536:JWB1536"/>
    <mergeCell ref="JWC1536:JWJ1536"/>
    <mergeCell ref="JWK1536:JWR1536"/>
    <mergeCell ref="JWS1536:JWZ1536"/>
    <mergeCell ref="JXA1536:JXH1536"/>
    <mergeCell ref="JXI1536:JXP1536"/>
    <mergeCell ref="JXQ1536:JXX1536"/>
    <mergeCell ref="JXY1536:JYF1536"/>
    <mergeCell ref="JYG1536:JYN1536"/>
    <mergeCell ref="JTA1536:JTH1536"/>
    <mergeCell ref="JTI1536:JTP1536"/>
    <mergeCell ref="JTQ1536:JTX1536"/>
    <mergeCell ref="JTY1536:JUF1536"/>
    <mergeCell ref="JUG1536:JUN1536"/>
    <mergeCell ref="JUO1536:JUV1536"/>
    <mergeCell ref="JUW1536:JVD1536"/>
    <mergeCell ref="JVE1536:JVL1536"/>
    <mergeCell ref="JVM1536:JVT1536"/>
    <mergeCell ref="KBI1536:KBP1536"/>
    <mergeCell ref="KBQ1536:KBX1536"/>
    <mergeCell ref="KBY1536:KCF1536"/>
    <mergeCell ref="KCG1536:KCN1536"/>
    <mergeCell ref="KCO1536:KCV1536"/>
    <mergeCell ref="KCW1536:KDD1536"/>
    <mergeCell ref="KDE1536:KDL1536"/>
    <mergeCell ref="KDM1536:KDT1536"/>
    <mergeCell ref="KDU1536:KEB1536"/>
    <mergeCell ref="JYO1536:JYV1536"/>
    <mergeCell ref="JYW1536:JZD1536"/>
    <mergeCell ref="JZE1536:JZL1536"/>
    <mergeCell ref="JZM1536:JZT1536"/>
    <mergeCell ref="JZU1536:KAB1536"/>
    <mergeCell ref="KAC1536:KAJ1536"/>
    <mergeCell ref="KAK1536:KAR1536"/>
    <mergeCell ref="KAS1536:KAZ1536"/>
    <mergeCell ref="KBA1536:KBH1536"/>
    <mergeCell ref="KGW1536:KHD1536"/>
    <mergeCell ref="KHE1536:KHL1536"/>
    <mergeCell ref="KHM1536:KHT1536"/>
    <mergeCell ref="KHU1536:KIB1536"/>
    <mergeCell ref="KIC1536:KIJ1536"/>
    <mergeCell ref="KIK1536:KIR1536"/>
    <mergeCell ref="KIS1536:KIZ1536"/>
    <mergeCell ref="KJA1536:KJH1536"/>
    <mergeCell ref="KJI1536:KJP1536"/>
    <mergeCell ref="KEC1536:KEJ1536"/>
    <mergeCell ref="KEK1536:KER1536"/>
    <mergeCell ref="KES1536:KEZ1536"/>
    <mergeCell ref="KFA1536:KFH1536"/>
    <mergeCell ref="KFI1536:KFP1536"/>
    <mergeCell ref="KFQ1536:KFX1536"/>
    <mergeCell ref="KFY1536:KGF1536"/>
    <mergeCell ref="KGG1536:KGN1536"/>
    <mergeCell ref="KGO1536:KGV1536"/>
    <mergeCell ref="KMK1536:KMR1536"/>
    <mergeCell ref="KMS1536:KMZ1536"/>
    <mergeCell ref="KNA1536:KNH1536"/>
    <mergeCell ref="KNI1536:KNP1536"/>
    <mergeCell ref="KNQ1536:KNX1536"/>
    <mergeCell ref="KNY1536:KOF1536"/>
    <mergeCell ref="KOG1536:KON1536"/>
    <mergeCell ref="KOO1536:KOV1536"/>
    <mergeCell ref="KOW1536:KPD1536"/>
    <mergeCell ref="KJQ1536:KJX1536"/>
    <mergeCell ref="KJY1536:KKF1536"/>
    <mergeCell ref="KKG1536:KKN1536"/>
    <mergeCell ref="KKO1536:KKV1536"/>
    <mergeCell ref="KKW1536:KLD1536"/>
    <mergeCell ref="KLE1536:KLL1536"/>
    <mergeCell ref="KLM1536:KLT1536"/>
    <mergeCell ref="KLU1536:KMB1536"/>
    <mergeCell ref="KMC1536:KMJ1536"/>
    <mergeCell ref="KRY1536:KSF1536"/>
    <mergeCell ref="KSG1536:KSN1536"/>
    <mergeCell ref="KSO1536:KSV1536"/>
    <mergeCell ref="KSW1536:KTD1536"/>
    <mergeCell ref="KTE1536:KTL1536"/>
    <mergeCell ref="KTM1536:KTT1536"/>
    <mergeCell ref="KTU1536:KUB1536"/>
    <mergeCell ref="KUC1536:KUJ1536"/>
    <mergeCell ref="KUK1536:KUR1536"/>
    <mergeCell ref="KPE1536:KPL1536"/>
    <mergeCell ref="KPM1536:KPT1536"/>
    <mergeCell ref="KPU1536:KQB1536"/>
    <mergeCell ref="KQC1536:KQJ1536"/>
    <mergeCell ref="KQK1536:KQR1536"/>
    <mergeCell ref="KQS1536:KQZ1536"/>
    <mergeCell ref="KRA1536:KRH1536"/>
    <mergeCell ref="KRI1536:KRP1536"/>
    <mergeCell ref="KRQ1536:KRX1536"/>
    <mergeCell ref="KXM1536:KXT1536"/>
    <mergeCell ref="KXU1536:KYB1536"/>
    <mergeCell ref="KYC1536:KYJ1536"/>
    <mergeCell ref="KYK1536:KYR1536"/>
    <mergeCell ref="KYS1536:KYZ1536"/>
    <mergeCell ref="KZA1536:KZH1536"/>
    <mergeCell ref="KZI1536:KZP1536"/>
    <mergeCell ref="KZQ1536:KZX1536"/>
    <mergeCell ref="KZY1536:LAF1536"/>
    <mergeCell ref="KUS1536:KUZ1536"/>
    <mergeCell ref="KVA1536:KVH1536"/>
    <mergeCell ref="KVI1536:KVP1536"/>
    <mergeCell ref="KVQ1536:KVX1536"/>
    <mergeCell ref="KVY1536:KWF1536"/>
    <mergeCell ref="KWG1536:KWN1536"/>
    <mergeCell ref="KWO1536:KWV1536"/>
    <mergeCell ref="KWW1536:KXD1536"/>
    <mergeCell ref="KXE1536:KXL1536"/>
    <mergeCell ref="LDA1536:LDH1536"/>
    <mergeCell ref="LDI1536:LDP1536"/>
    <mergeCell ref="LDQ1536:LDX1536"/>
    <mergeCell ref="LDY1536:LEF1536"/>
    <mergeCell ref="LEG1536:LEN1536"/>
    <mergeCell ref="LEO1536:LEV1536"/>
    <mergeCell ref="LEW1536:LFD1536"/>
    <mergeCell ref="LFE1536:LFL1536"/>
    <mergeCell ref="LFM1536:LFT1536"/>
    <mergeCell ref="LAG1536:LAN1536"/>
    <mergeCell ref="LAO1536:LAV1536"/>
    <mergeCell ref="LAW1536:LBD1536"/>
    <mergeCell ref="LBE1536:LBL1536"/>
    <mergeCell ref="LBM1536:LBT1536"/>
    <mergeCell ref="LBU1536:LCB1536"/>
    <mergeCell ref="LCC1536:LCJ1536"/>
    <mergeCell ref="LCK1536:LCR1536"/>
    <mergeCell ref="LCS1536:LCZ1536"/>
    <mergeCell ref="LIO1536:LIV1536"/>
    <mergeCell ref="LIW1536:LJD1536"/>
    <mergeCell ref="LJE1536:LJL1536"/>
    <mergeCell ref="LJM1536:LJT1536"/>
    <mergeCell ref="LJU1536:LKB1536"/>
    <mergeCell ref="LKC1536:LKJ1536"/>
    <mergeCell ref="LKK1536:LKR1536"/>
    <mergeCell ref="LKS1536:LKZ1536"/>
    <mergeCell ref="LLA1536:LLH1536"/>
    <mergeCell ref="LFU1536:LGB1536"/>
    <mergeCell ref="LGC1536:LGJ1536"/>
    <mergeCell ref="LGK1536:LGR1536"/>
    <mergeCell ref="LGS1536:LGZ1536"/>
    <mergeCell ref="LHA1536:LHH1536"/>
    <mergeCell ref="LHI1536:LHP1536"/>
    <mergeCell ref="LHQ1536:LHX1536"/>
    <mergeCell ref="LHY1536:LIF1536"/>
    <mergeCell ref="LIG1536:LIN1536"/>
    <mergeCell ref="LOC1536:LOJ1536"/>
    <mergeCell ref="LOK1536:LOR1536"/>
    <mergeCell ref="LOS1536:LOZ1536"/>
    <mergeCell ref="LPA1536:LPH1536"/>
    <mergeCell ref="LPI1536:LPP1536"/>
    <mergeCell ref="LPQ1536:LPX1536"/>
    <mergeCell ref="LPY1536:LQF1536"/>
    <mergeCell ref="LQG1536:LQN1536"/>
    <mergeCell ref="LQO1536:LQV1536"/>
    <mergeCell ref="LLI1536:LLP1536"/>
    <mergeCell ref="LLQ1536:LLX1536"/>
    <mergeCell ref="LLY1536:LMF1536"/>
    <mergeCell ref="LMG1536:LMN1536"/>
    <mergeCell ref="LMO1536:LMV1536"/>
    <mergeCell ref="LMW1536:LND1536"/>
    <mergeCell ref="LNE1536:LNL1536"/>
    <mergeCell ref="LNM1536:LNT1536"/>
    <mergeCell ref="LNU1536:LOB1536"/>
    <mergeCell ref="LTQ1536:LTX1536"/>
    <mergeCell ref="LTY1536:LUF1536"/>
    <mergeCell ref="LUG1536:LUN1536"/>
    <mergeCell ref="LUO1536:LUV1536"/>
    <mergeCell ref="LUW1536:LVD1536"/>
    <mergeCell ref="LVE1536:LVL1536"/>
    <mergeCell ref="LVM1536:LVT1536"/>
    <mergeCell ref="LVU1536:LWB1536"/>
    <mergeCell ref="LWC1536:LWJ1536"/>
    <mergeCell ref="LQW1536:LRD1536"/>
    <mergeCell ref="LRE1536:LRL1536"/>
    <mergeCell ref="LRM1536:LRT1536"/>
    <mergeCell ref="LRU1536:LSB1536"/>
    <mergeCell ref="LSC1536:LSJ1536"/>
    <mergeCell ref="LSK1536:LSR1536"/>
    <mergeCell ref="LSS1536:LSZ1536"/>
    <mergeCell ref="LTA1536:LTH1536"/>
    <mergeCell ref="LTI1536:LTP1536"/>
    <mergeCell ref="LZE1536:LZL1536"/>
    <mergeCell ref="LZM1536:LZT1536"/>
    <mergeCell ref="LZU1536:MAB1536"/>
    <mergeCell ref="MAC1536:MAJ1536"/>
    <mergeCell ref="MAK1536:MAR1536"/>
    <mergeCell ref="MAS1536:MAZ1536"/>
    <mergeCell ref="MBA1536:MBH1536"/>
    <mergeCell ref="MBI1536:MBP1536"/>
    <mergeCell ref="MBQ1536:MBX1536"/>
    <mergeCell ref="LWK1536:LWR1536"/>
    <mergeCell ref="LWS1536:LWZ1536"/>
    <mergeCell ref="LXA1536:LXH1536"/>
    <mergeCell ref="LXI1536:LXP1536"/>
    <mergeCell ref="LXQ1536:LXX1536"/>
    <mergeCell ref="LXY1536:LYF1536"/>
    <mergeCell ref="LYG1536:LYN1536"/>
    <mergeCell ref="LYO1536:LYV1536"/>
    <mergeCell ref="LYW1536:LZD1536"/>
    <mergeCell ref="MES1536:MEZ1536"/>
    <mergeCell ref="MFA1536:MFH1536"/>
    <mergeCell ref="MFI1536:MFP1536"/>
    <mergeCell ref="MFQ1536:MFX1536"/>
    <mergeCell ref="MFY1536:MGF1536"/>
    <mergeCell ref="MGG1536:MGN1536"/>
    <mergeCell ref="MGO1536:MGV1536"/>
    <mergeCell ref="MGW1536:MHD1536"/>
    <mergeCell ref="MHE1536:MHL1536"/>
    <mergeCell ref="MBY1536:MCF1536"/>
    <mergeCell ref="MCG1536:MCN1536"/>
    <mergeCell ref="MCO1536:MCV1536"/>
    <mergeCell ref="MCW1536:MDD1536"/>
    <mergeCell ref="MDE1536:MDL1536"/>
    <mergeCell ref="MDM1536:MDT1536"/>
    <mergeCell ref="MDU1536:MEB1536"/>
    <mergeCell ref="MEC1536:MEJ1536"/>
    <mergeCell ref="MEK1536:MER1536"/>
    <mergeCell ref="MKG1536:MKN1536"/>
    <mergeCell ref="MKO1536:MKV1536"/>
    <mergeCell ref="MKW1536:MLD1536"/>
    <mergeCell ref="MLE1536:MLL1536"/>
    <mergeCell ref="MLM1536:MLT1536"/>
    <mergeCell ref="MLU1536:MMB1536"/>
    <mergeCell ref="MMC1536:MMJ1536"/>
    <mergeCell ref="MMK1536:MMR1536"/>
    <mergeCell ref="MMS1536:MMZ1536"/>
    <mergeCell ref="MHM1536:MHT1536"/>
    <mergeCell ref="MHU1536:MIB1536"/>
    <mergeCell ref="MIC1536:MIJ1536"/>
    <mergeCell ref="MIK1536:MIR1536"/>
    <mergeCell ref="MIS1536:MIZ1536"/>
    <mergeCell ref="MJA1536:MJH1536"/>
    <mergeCell ref="MJI1536:MJP1536"/>
    <mergeCell ref="MJQ1536:MJX1536"/>
    <mergeCell ref="MJY1536:MKF1536"/>
    <mergeCell ref="MPU1536:MQB1536"/>
    <mergeCell ref="MQC1536:MQJ1536"/>
    <mergeCell ref="MQK1536:MQR1536"/>
    <mergeCell ref="MQS1536:MQZ1536"/>
    <mergeCell ref="MRA1536:MRH1536"/>
    <mergeCell ref="MRI1536:MRP1536"/>
    <mergeCell ref="MRQ1536:MRX1536"/>
    <mergeCell ref="MRY1536:MSF1536"/>
    <mergeCell ref="MSG1536:MSN1536"/>
    <mergeCell ref="MNA1536:MNH1536"/>
    <mergeCell ref="MNI1536:MNP1536"/>
    <mergeCell ref="MNQ1536:MNX1536"/>
    <mergeCell ref="MNY1536:MOF1536"/>
    <mergeCell ref="MOG1536:MON1536"/>
    <mergeCell ref="MOO1536:MOV1536"/>
    <mergeCell ref="MOW1536:MPD1536"/>
    <mergeCell ref="MPE1536:MPL1536"/>
    <mergeCell ref="MPM1536:MPT1536"/>
    <mergeCell ref="MVI1536:MVP1536"/>
    <mergeCell ref="MVQ1536:MVX1536"/>
    <mergeCell ref="MVY1536:MWF1536"/>
    <mergeCell ref="MWG1536:MWN1536"/>
    <mergeCell ref="MWO1536:MWV1536"/>
    <mergeCell ref="MWW1536:MXD1536"/>
    <mergeCell ref="MXE1536:MXL1536"/>
    <mergeCell ref="MXM1536:MXT1536"/>
    <mergeCell ref="MXU1536:MYB1536"/>
    <mergeCell ref="MSO1536:MSV1536"/>
    <mergeCell ref="MSW1536:MTD1536"/>
    <mergeCell ref="MTE1536:MTL1536"/>
    <mergeCell ref="MTM1536:MTT1536"/>
    <mergeCell ref="MTU1536:MUB1536"/>
    <mergeCell ref="MUC1536:MUJ1536"/>
    <mergeCell ref="MUK1536:MUR1536"/>
    <mergeCell ref="MUS1536:MUZ1536"/>
    <mergeCell ref="MVA1536:MVH1536"/>
    <mergeCell ref="NAW1536:NBD1536"/>
    <mergeCell ref="NBE1536:NBL1536"/>
    <mergeCell ref="NBM1536:NBT1536"/>
    <mergeCell ref="NBU1536:NCB1536"/>
    <mergeCell ref="NCC1536:NCJ1536"/>
    <mergeCell ref="NCK1536:NCR1536"/>
    <mergeCell ref="NCS1536:NCZ1536"/>
    <mergeCell ref="NDA1536:NDH1536"/>
    <mergeCell ref="NDI1536:NDP1536"/>
    <mergeCell ref="MYC1536:MYJ1536"/>
    <mergeCell ref="MYK1536:MYR1536"/>
    <mergeCell ref="MYS1536:MYZ1536"/>
    <mergeCell ref="MZA1536:MZH1536"/>
    <mergeCell ref="MZI1536:MZP1536"/>
    <mergeCell ref="MZQ1536:MZX1536"/>
    <mergeCell ref="MZY1536:NAF1536"/>
    <mergeCell ref="NAG1536:NAN1536"/>
    <mergeCell ref="NAO1536:NAV1536"/>
    <mergeCell ref="NGK1536:NGR1536"/>
    <mergeCell ref="NGS1536:NGZ1536"/>
    <mergeCell ref="NHA1536:NHH1536"/>
    <mergeCell ref="NHI1536:NHP1536"/>
    <mergeCell ref="NHQ1536:NHX1536"/>
    <mergeCell ref="NHY1536:NIF1536"/>
    <mergeCell ref="NIG1536:NIN1536"/>
    <mergeCell ref="NIO1536:NIV1536"/>
    <mergeCell ref="NIW1536:NJD1536"/>
    <mergeCell ref="NDQ1536:NDX1536"/>
    <mergeCell ref="NDY1536:NEF1536"/>
    <mergeCell ref="NEG1536:NEN1536"/>
    <mergeCell ref="NEO1536:NEV1536"/>
    <mergeCell ref="NEW1536:NFD1536"/>
    <mergeCell ref="NFE1536:NFL1536"/>
    <mergeCell ref="NFM1536:NFT1536"/>
    <mergeCell ref="NFU1536:NGB1536"/>
    <mergeCell ref="NGC1536:NGJ1536"/>
    <mergeCell ref="NLY1536:NMF1536"/>
    <mergeCell ref="NMG1536:NMN1536"/>
    <mergeCell ref="NMO1536:NMV1536"/>
    <mergeCell ref="NMW1536:NND1536"/>
    <mergeCell ref="NNE1536:NNL1536"/>
    <mergeCell ref="NNM1536:NNT1536"/>
    <mergeCell ref="NNU1536:NOB1536"/>
    <mergeCell ref="NOC1536:NOJ1536"/>
    <mergeCell ref="NOK1536:NOR1536"/>
    <mergeCell ref="NJE1536:NJL1536"/>
    <mergeCell ref="NJM1536:NJT1536"/>
    <mergeCell ref="NJU1536:NKB1536"/>
    <mergeCell ref="NKC1536:NKJ1536"/>
    <mergeCell ref="NKK1536:NKR1536"/>
    <mergeCell ref="NKS1536:NKZ1536"/>
    <mergeCell ref="NLA1536:NLH1536"/>
    <mergeCell ref="NLI1536:NLP1536"/>
    <mergeCell ref="NLQ1536:NLX1536"/>
    <mergeCell ref="NRM1536:NRT1536"/>
    <mergeCell ref="NRU1536:NSB1536"/>
    <mergeCell ref="NSC1536:NSJ1536"/>
    <mergeCell ref="NSK1536:NSR1536"/>
    <mergeCell ref="NSS1536:NSZ1536"/>
    <mergeCell ref="NTA1536:NTH1536"/>
    <mergeCell ref="NTI1536:NTP1536"/>
    <mergeCell ref="NTQ1536:NTX1536"/>
    <mergeCell ref="NTY1536:NUF1536"/>
    <mergeCell ref="NOS1536:NOZ1536"/>
    <mergeCell ref="NPA1536:NPH1536"/>
    <mergeCell ref="NPI1536:NPP1536"/>
    <mergeCell ref="NPQ1536:NPX1536"/>
    <mergeCell ref="NPY1536:NQF1536"/>
    <mergeCell ref="NQG1536:NQN1536"/>
    <mergeCell ref="NQO1536:NQV1536"/>
    <mergeCell ref="NQW1536:NRD1536"/>
    <mergeCell ref="NRE1536:NRL1536"/>
    <mergeCell ref="NXA1536:NXH1536"/>
    <mergeCell ref="NXI1536:NXP1536"/>
    <mergeCell ref="NXQ1536:NXX1536"/>
    <mergeCell ref="NXY1536:NYF1536"/>
    <mergeCell ref="NYG1536:NYN1536"/>
    <mergeCell ref="NYO1536:NYV1536"/>
    <mergeCell ref="NYW1536:NZD1536"/>
    <mergeCell ref="NZE1536:NZL1536"/>
    <mergeCell ref="NZM1536:NZT1536"/>
    <mergeCell ref="NUG1536:NUN1536"/>
    <mergeCell ref="NUO1536:NUV1536"/>
    <mergeCell ref="NUW1536:NVD1536"/>
    <mergeCell ref="NVE1536:NVL1536"/>
    <mergeCell ref="NVM1536:NVT1536"/>
    <mergeCell ref="NVU1536:NWB1536"/>
    <mergeCell ref="NWC1536:NWJ1536"/>
    <mergeCell ref="NWK1536:NWR1536"/>
    <mergeCell ref="NWS1536:NWZ1536"/>
    <mergeCell ref="OCO1536:OCV1536"/>
    <mergeCell ref="OCW1536:ODD1536"/>
    <mergeCell ref="ODE1536:ODL1536"/>
    <mergeCell ref="ODM1536:ODT1536"/>
    <mergeCell ref="ODU1536:OEB1536"/>
    <mergeCell ref="OEC1536:OEJ1536"/>
    <mergeCell ref="OEK1536:OER1536"/>
    <mergeCell ref="OES1536:OEZ1536"/>
    <mergeCell ref="OFA1536:OFH1536"/>
    <mergeCell ref="NZU1536:OAB1536"/>
    <mergeCell ref="OAC1536:OAJ1536"/>
    <mergeCell ref="OAK1536:OAR1536"/>
    <mergeCell ref="OAS1536:OAZ1536"/>
    <mergeCell ref="OBA1536:OBH1536"/>
    <mergeCell ref="OBI1536:OBP1536"/>
    <mergeCell ref="OBQ1536:OBX1536"/>
    <mergeCell ref="OBY1536:OCF1536"/>
    <mergeCell ref="OCG1536:OCN1536"/>
    <mergeCell ref="OIC1536:OIJ1536"/>
    <mergeCell ref="OIK1536:OIR1536"/>
    <mergeCell ref="OIS1536:OIZ1536"/>
    <mergeCell ref="OJA1536:OJH1536"/>
    <mergeCell ref="OJI1536:OJP1536"/>
    <mergeCell ref="OJQ1536:OJX1536"/>
    <mergeCell ref="OJY1536:OKF1536"/>
    <mergeCell ref="OKG1536:OKN1536"/>
    <mergeCell ref="OKO1536:OKV1536"/>
    <mergeCell ref="OFI1536:OFP1536"/>
    <mergeCell ref="OFQ1536:OFX1536"/>
    <mergeCell ref="OFY1536:OGF1536"/>
    <mergeCell ref="OGG1536:OGN1536"/>
    <mergeCell ref="OGO1536:OGV1536"/>
    <mergeCell ref="OGW1536:OHD1536"/>
    <mergeCell ref="OHE1536:OHL1536"/>
    <mergeCell ref="OHM1536:OHT1536"/>
    <mergeCell ref="OHU1536:OIB1536"/>
    <mergeCell ref="ONQ1536:ONX1536"/>
    <mergeCell ref="ONY1536:OOF1536"/>
    <mergeCell ref="OOG1536:OON1536"/>
    <mergeCell ref="OOO1536:OOV1536"/>
    <mergeCell ref="OOW1536:OPD1536"/>
    <mergeCell ref="OPE1536:OPL1536"/>
    <mergeCell ref="OPM1536:OPT1536"/>
    <mergeCell ref="OPU1536:OQB1536"/>
    <mergeCell ref="OQC1536:OQJ1536"/>
    <mergeCell ref="OKW1536:OLD1536"/>
    <mergeCell ref="OLE1536:OLL1536"/>
    <mergeCell ref="OLM1536:OLT1536"/>
    <mergeCell ref="OLU1536:OMB1536"/>
    <mergeCell ref="OMC1536:OMJ1536"/>
    <mergeCell ref="OMK1536:OMR1536"/>
    <mergeCell ref="OMS1536:OMZ1536"/>
    <mergeCell ref="ONA1536:ONH1536"/>
    <mergeCell ref="ONI1536:ONP1536"/>
    <mergeCell ref="OTE1536:OTL1536"/>
    <mergeCell ref="OTM1536:OTT1536"/>
    <mergeCell ref="OTU1536:OUB1536"/>
    <mergeCell ref="OUC1536:OUJ1536"/>
    <mergeCell ref="OUK1536:OUR1536"/>
    <mergeCell ref="OUS1536:OUZ1536"/>
    <mergeCell ref="OVA1536:OVH1536"/>
    <mergeCell ref="OVI1536:OVP1536"/>
    <mergeCell ref="OVQ1536:OVX1536"/>
    <mergeCell ref="OQK1536:OQR1536"/>
    <mergeCell ref="OQS1536:OQZ1536"/>
    <mergeCell ref="ORA1536:ORH1536"/>
    <mergeCell ref="ORI1536:ORP1536"/>
    <mergeCell ref="ORQ1536:ORX1536"/>
    <mergeCell ref="ORY1536:OSF1536"/>
    <mergeCell ref="OSG1536:OSN1536"/>
    <mergeCell ref="OSO1536:OSV1536"/>
    <mergeCell ref="OSW1536:OTD1536"/>
    <mergeCell ref="OYS1536:OYZ1536"/>
    <mergeCell ref="OZA1536:OZH1536"/>
    <mergeCell ref="OZI1536:OZP1536"/>
    <mergeCell ref="OZQ1536:OZX1536"/>
    <mergeCell ref="OZY1536:PAF1536"/>
    <mergeCell ref="PAG1536:PAN1536"/>
    <mergeCell ref="PAO1536:PAV1536"/>
    <mergeCell ref="PAW1536:PBD1536"/>
    <mergeCell ref="PBE1536:PBL1536"/>
    <mergeCell ref="OVY1536:OWF1536"/>
    <mergeCell ref="OWG1536:OWN1536"/>
    <mergeCell ref="OWO1536:OWV1536"/>
    <mergeCell ref="OWW1536:OXD1536"/>
    <mergeCell ref="OXE1536:OXL1536"/>
    <mergeCell ref="OXM1536:OXT1536"/>
    <mergeCell ref="OXU1536:OYB1536"/>
    <mergeCell ref="OYC1536:OYJ1536"/>
    <mergeCell ref="OYK1536:OYR1536"/>
    <mergeCell ref="PEG1536:PEN1536"/>
    <mergeCell ref="PEO1536:PEV1536"/>
    <mergeCell ref="PEW1536:PFD1536"/>
    <mergeCell ref="PFE1536:PFL1536"/>
    <mergeCell ref="PFM1536:PFT1536"/>
    <mergeCell ref="PFU1536:PGB1536"/>
    <mergeCell ref="PGC1536:PGJ1536"/>
    <mergeCell ref="PGK1536:PGR1536"/>
    <mergeCell ref="PGS1536:PGZ1536"/>
    <mergeCell ref="PBM1536:PBT1536"/>
    <mergeCell ref="PBU1536:PCB1536"/>
    <mergeCell ref="PCC1536:PCJ1536"/>
    <mergeCell ref="PCK1536:PCR1536"/>
    <mergeCell ref="PCS1536:PCZ1536"/>
    <mergeCell ref="PDA1536:PDH1536"/>
    <mergeCell ref="PDI1536:PDP1536"/>
    <mergeCell ref="PDQ1536:PDX1536"/>
    <mergeCell ref="PDY1536:PEF1536"/>
    <mergeCell ref="PJU1536:PKB1536"/>
    <mergeCell ref="PKC1536:PKJ1536"/>
    <mergeCell ref="PKK1536:PKR1536"/>
    <mergeCell ref="PKS1536:PKZ1536"/>
    <mergeCell ref="PLA1536:PLH1536"/>
    <mergeCell ref="PLI1536:PLP1536"/>
    <mergeCell ref="PLQ1536:PLX1536"/>
    <mergeCell ref="PLY1536:PMF1536"/>
    <mergeCell ref="PMG1536:PMN1536"/>
    <mergeCell ref="PHA1536:PHH1536"/>
    <mergeCell ref="PHI1536:PHP1536"/>
    <mergeCell ref="PHQ1536:PHX1536"/>
    <mergeCell ref="PHY1536:PIF1536"/>
    <mergeCell ref="PIG1536:PIN1536"/>
    <mergeCell ref="PIO1536:PIV1536"/>
    <mergeCell ref="PIW1536:PJD1536"/>
    <mergeCell ref="PJE1536:PJL1536"/>
    <mergeCell ref="PJM1536:PJT1536"/>
    <mergeCell ref="PPI1536:PPP1536"/>
    <mergeCell ref="PPQ1536:PPX1536"/>
    <mergeCell ref="PPY1536:PQF1536"/>
    <mergeCell ref="PQG1536:PQN1536"/>
    <mergeCell ref="PQO1536:PQV1536"/>
    <mergeCell ref="PQW1536:PRD1536"/>
    <mergeCell ref="PRE1536:PRL1536"/>
    <mergeCell ref="PRM1536:PRT1536"/>
    <mergeCell ref="PRU1536:PSB1536"/>
    <mergeCell ref="PMO1536:PMV1536"/>
    <mergeCell ref="PMW1536:PND1536"/>
    <mergeCell ref="PNE1536:PNL1536"/>
    <mergeCell ref="PNM1536:PNT1536"/>
    <mergeCell ref="PNU1536:POB1536"/>
    <mergeCell ref="POC1536:POJ1536"/>
    <mergeCell ref="POK1536:POR1536"/>
    <mergeCell ref="POS1536:POZ1536"/>
    <mergeCell ref="PPA1536:PPH1536"/>
    <mergeCell ref="PUW1536:PVD1536"/>
    <mergeCell ref="PVE1536:PVL1536"/>
    <mergeCell ref="PVM1536:PVT1536"/>
    <mergeCell ref="PVU1536:PWB1536"/>
    <mergeCell ref="PWC1536:PWJ1536"/>
    <mergeCell ref="PWK1536:PWR1536"/>
    <mergeCell ref="PWS1536:PWZ1536"/>
    <mergeCell ref="PXA1536:PXH1536"/>
    <mergeCell ref="PXI1536:PXP1536"/>
    <mergeCell ref="PSC1536:PSJ1536"/>
    <mergeCell ref="PSK1536:PSR1536"/>
    <mergeCell ref="PSS1536:PSZ1536"/>
    <mergeCell ref="PTA1536:PTH1536"/>
    <mergeCell ref="PTI1536:PTP1536"/>
    <mergeCell ref="PTQ1536:PTX1536"/>
    <mergeCell ref="PTY1536:PUF1536"/>
    <mergeCell ref="PUG1536:PUN1536"/>
    <mergeCell ref="PUO1536:PUV1536"/>
    <mergeCell ref="QAK1536:QAR1536"/>
    <mergeCell ref="QAS1536:QAZ1536"/>
    <mergeCell ref="QBA1536:QBH1536"/>
    <mergeCell ref="QBI1536:QBP1536"/>
    <mergeCell ref="QBQ1536:QBX1536"/>
    <mergeCell ref="QBY1536:QCF1536"/>
    <mergeCell ref="QCG1536:QCN1536"/>
    <mergeCell ref="QCO1536:QCV1536"/>
    <mergeCell ref="QCW1536:QDD1536"/>
    <mergeCell ref="PXQ1536:PXX1536"/>
    <mergeCell ref="PXY1536:PYF1536"/>
    <mergeCell ref="PYG1536:PYN1536"/>
    <mergeCell ref="PYO1536:PYV1536"/>
    <mergeCell ref="PYW1536:PZD1536"/>
    <mergeCell ref="PZE1536:PZL1536"/>
    <mergeCell ref="PZM1536:PZT1536"/>
    <mergeCell ref="PZU1536:QAB1536"/>
    <mergeCell ref="QAC1536:QAJ1536"/>
    <mergeCell ref="QFY1536:QGF1536"/>
    <mergeCell ref="QGG1536:QGN1536"/>
    <mergeCell ref="QGO1536:QGV1536"/>
    <mergeCell ref="QGW1536:QHD1536"/>
    <mergeCell ref="QHE1536:QHL1536"/>
    <mergeCell ref="QHM1536:QHT1536"/>
    <mergeCell ref="QHU1536:QIB1536"/>
    <mergeCell ref="QIC1536:QIJ1536"/>
    <mergeCell ref="QIK1536:QIR1536"/>
    <mergeCell ref="QDE1536:QDL1536"/>
    <mergeCell ref="QDM1536:QDT1536"/>
    <mergeCell ref="QDU1536:QEB1536"/>
    <mergeCell ref="QEC1536:QEJ1536"/>
    <mergeCell ref="QEK1536:QER1536"/>
    <mergeCell ref="QES1536:QEZ1536"/>
    <mergeCell ref="QFA1536:QFH1536"/>
    <mergeCell ref="QFI1536:QFP1536"/>
    <mergeCell ref="QFQ1536:QFX1536"/>
    <mergeCell ref="QLM1536:QLT1536"/>
    <mergeCell ref="QLU1536:QMB1536"/>
    <mergeCell ref="QMC1536:QMJ1536"/>
    <mergeCell ref="QMK1536:QMR1536"/>
    <mergeCell ref="QMS1536:QMZ1536"/>
    <mergeCell ref="QNA1536:QNH1536"/>
    <mergeCell ref="QNI1536:QNP1536"/>
    <mergeCell ref="QNQ1536:QNX1536"/>
    <mergeCell ref="QNY1536:QOF1536"/>
    <mergeCell ref="QIS1536:QIZ1536"/>
    <mergeCell ref="QJA1536:QJH1536"/>
    <mergeCell ref="QJI1536:QJP1536"/>
    <mergeCell ref="QJQ1536:QJX1536"/>
    <mergeCell ref="QJY1536:QKF1536"/>
    <mergeCell ref="QKG1536:QKN1536"/>
    <mergeCell ref="QKO1536:QKV1536"/>
    <mergeCell ref="QKW1536:QLD1536"/>
    <mergeCell ref="QLE1536:QLL1536"/>
    <mergeCell ref="QRA1536:QRH1536"/>
    <mergeCell ref="QRI1536:QRP1536"/>
    <mergeCell ref="QRQ1536:QRX1536"/>
    <mergeCell ref="QRY1536:QSF1536"/>
    <mergeCell ref="QSG1536:QSN1536"/>
    <mergeCell ref="QSO1536:QSV1536"/>
    <mergeCell ref="QSW1536:QTD1536"/>
    <mergeCell ref="QTE1536:QTL1536"/>
    <mergeCell ref="QTM1536:QTT1536"/>
    <mergeCell ref="QOG1536:QON1536"/>
    <mergeCell ref="QOO1536:QOV1536"/>
    <mergeCell ref="QOW1536:QPD1536"/>
    <mergeCell ref="QPE1536:QPL1536"/>
    <mergeCell ref="QPM1536:QPT1536"/>
    <mergeCell ref="QPU1536:QQB1536"/>
    <mergeCell ref="QQC1536:QQJ1536"/>
    <mergeCell ref="QQK1536:QQR1536"/>
    <mergeCell ref="QQS1536:QQZ1536"/>
    <mergeCell ref="QWO1536:QWV1536"/>
    <mergeCell ref="QWW1536:QXD1536"/>
    <mergeCell ref="QXE1536:QXL1536"/>
    <mergeCell ref="QXM1536:QXT1536"/>
    <mergeCell ref="QXU1536:QYB1536"/>
    <mergeCell ref="QYC1536:QYJ1536"/>
    <mergeCell ref="QYK1536:QYR1536"/>
    <mergeCell ref="QYS1536:QYZ1536"/>
    <mergeCell ref="QZA1536:QZH1536"/>
    <mergeCell ref="QTU1536:QUB1536"/>
    <mergeCell ref="QUC1536:QUJ1536"/>
    <mergeCell ref="QUK1536:QUR1536"/>
    <mergeCell ref="QUS1536:QUZ1536"/>
    <mergeCell ref="QVA1536:QVH1536"/>
    <mergeCell ref="QVI1536:QVP1536"/>
    <mergeCell ref="QVQ1536:QVX1536"/>
    <mergeCell ref="QVY1536:QWF1536"/>
    <mergeCell ref="QWG1536:QWN1536"/>
    <mergeCell ref="RCC1536:RCJ1536"/>
    <mergeCell ref="RCK1536:RCR1536"/>
    <mergeCell ref="RCS1536:RCZ1536"/>
    <mergeCell ref="RDA1536:RDH1536"/>
    <mergeCell ref="RDI1536:RDP1536"/>
    <mergeCell ref="RDQ1536:RDX1536"/>
    <mergeCell ref="RDY1536:REF1536"/>
    <mergeCell ref="REG1536:REN1536"/>
    <mergeCell ref="REO1536:REV1536"/>
    <mergeCell ref="QZI1536:QZP1536"/>
    <mergeCell ref="QZQ1536:QZX1536"/>
    <mergeCell ref="QZY1536:RAF1536"/>
    <mergeCell ref="RAG1536:RAN1536"/>
    <mergeCell ref="RAO1536:RAV1536"/>
    <mergeCell ref="RAW1536:RBD1536"/>
    <mergeCell ref="RBE1536:RBL1536"/>
    <mergeCell ref="RBM1536:RBT1536"/>
    <mergeCell ref="RBU1536:RCB1536"/>
    <mergeCell ref="RHQ1536:RHX1536"/>
    <mergeCell ref="RHY1536:RIF1536"/>
    <mergeCell ref="RIG1536:RIN1536"/>
    <mergeCell ref="RIO1536:RIV1536"/>
    <mergeCell ref="RIW1536:RJD1536"/>
    <mergeCell ref="RJE1536:RJL1536"/>
    <mergeCell ref="RJM1536:RJT1536"/>
    <mergeCell ref="RJU1536:RKB1536"/>
    <mergeCell ref="RKC1536:RKJ1536"/>
    <mergeCell ref="REW1536:RFD1536"/>
    <mergeCell ref="RFE1536:RFL1536"/>
    <mergeCell ref="RFM1536:RFT1536"/>
    <mergeCell ref="RFU1536:RGB1536"/>
    <mergeCell ref="RGC1536:RGJ1536"/>
    <mergeCell ref="RGK1536:RGR1536"/>
    <mergeCell ref="RGS1536:RGZ1536"/>
    <mergeCell ref="RHA1536:RHH1536"/>
    <mergeCell ref="RHI1536:RHP1536"/>
    <mergeCell ref="RNE1536:RNL1536"/>
    <mergeCell ref="RNM1536:RNT1536"/>
    <mergeCell ref="RNU1536:ROB1536"/>
    <mergeCell ref="ROC1536:ROJ1536"/>
    <mergeCell ref="ROK1536:ROR1536"/>
    <mergeCell ref="ROS1536:ROZ1536"/>
    <mergeCell ref="RPA1536:RPH1536"/>
    <mergeCell ref="RPI1536:RPP1536"/>
    <mergeCell ref="RPQ1536:RPX1536"/>
    <mergeCell ref="RKK1536:RKR1536"/>
    <mergeCell ref="RKS1536:RKZ1536"/>
    <mergeCell ref="RLA1536:RLH1536"/>
    <mergeCell ref="RLI1536:RLP1536"/>
    <mergeCell ref="RLQ1536:RLX1536"/>
    <mergeCell ref="RLY1536:RMF1536"/>
    <mergeCell ref="RMG1536:RMN1536"/>
    <mergeCell ref="RMO1536:RMV1536"/>
    <mergeCell ref="RMW1536:RND1536"/>
    <mergeCell ref="RSS1536:RSZ1536"/>
    <mergeCell ref="RTA1536:RTH1536"/>
    <mergeCell ref="RTI1536:RTP1536"/>
    <mergeCell ref="RTQ1536:RTX1536"/>
    <mergeCell ref="RTY1536:RUF1536"/>
    <mergeCell ref="RUG1536:RUN1536"/>
    <mergeCell ref="RUO1536:RUV1536"/>
    <mergeCell ref="RUW1536:RVD1536"/>
    <mergeCell ref="RVE1536:RVL1536"/>
    <mergeCell ref="RPY1536:RQF1536"/>
    <mergeCell ref="RQG1536:RQN1536"/>
    <mergeCell ref="RQO1536:RQV1536"/>
    <mergeCell ref="RQW1536:RRD1536"/>
    <mergeCell ref="RRE1536:RRL1536"/>
    <mergeCell ref="RRM1536:RRT1536"/>
    <mergeCell ref="RRU1536:RSB1536"/>
    <mergeCell ref="RSC1536:RSJ1536"/>
    <mergeCell ref="RSK1536:RSR1536"/>
    <mergeCell ref="RYG1536:RYN1536"/>
    <mergeCell ref="RYO1536:RYV1536"/>
    <mergeCell ref="RYW1536:RZD1536"/>
    <mergeCell ref="RZE1536:RZL1536"/>
    <mergeCell ref="RZM1536:RZT1536"/>
    <mergeCell ref="RZU1536:SAB1536"/>
    <mergeCell ref="SAC1536:SAJ1536"/>
    <mergeCell ref="SAK1536:SAR1536"/>
    <mergeCell ref="SAS1536:SAZ1536"/>
    <mergeCell ref="RVM1536:RVT1536"/>
    <mergeCell ref="RVU1536:RWB1536"/>
    <mergeCell ref="RWC1536:RWJ1536"/>
    <mergeCell ref="RWK1536:RWR1536"/>
    <mergeCell ref="RWS1536:RWZ1536"/>
    <mergeCell ref="RXA1536:RXH1536"/>
    <mergeCell ref="RXI1536:RXP1536"/>
    <mergeCell ref="RXQ1536:RXX1536"/>
    <mergeCell ref="RXY1536:RYF1536"/>
    <mergeCell ref="SDU1536:SEB1536"/>
    <mergeCell ref="SEC1536:SEJ1536"/>
    <mergeCell ref="SEK1536:SER1536"/>
    <mergeCell ref="SES1536:SEZ1536"/>
    <mergeCell ref="SFA1536:SFH1536"/>
    <mergeCell ref="SFI1536:SFP1536"/>
    <mergeCell ref="SFQ1536:SFX1536"/>
    <mergeCell ref="SFY1536:SGF1536"/>
    <mergeCell ref="SGG1536:SGN1536"/>
    <mergeCell ref="SBA1536:SBH1536"/>
    <mergeCell ref="SBI1536:SBP1536"/>
    <mergeCell ref="SBQ1536:SBX1536"/>
    <mergeCell ref="SBY1536:SCF1536"/>
    <mergeCell ref="SCG1536:SCN1536"/>
    <mergeCell ref="SCO1536:SCV1536"/>
    <mergeCell ref="SCW1536:SDD1536"/>
    <mergeCell ref="SDE1536:SDL1536"/>
    <mergeCell ref="SDM1536:SDT1536"/>
    <mergeCell ref="SJI1536:SJP1536"/>
    <mergeCell ref="SJQ1536:SJX1536"/>
    <mergeCell ref="SJY1536:SKF1536"/>
    <mergeCell ref="SKG1536:SKN1536"/>
    <mergeCell ref="SKO1536:SKV1536"/>
    <mergeCell ref="SKW1536:SLD1536"/>
    <mergeCell ref="SLE1536:SLL1536"/>
    <mergeCell ref="SLM1536:SLT1536"/>
    <mergeCell ref="SLU1536:SMB1536"/>
    <mergeCell ref="SGO1536:SGV1536"/>
    <mergeCell ref="SGW1536:SHD1536"/>
    <mergeCell ref="SHE1536:SHL1536"/>
    <mergeCell ref="SHM1536:SHT1536"/>
    <mergeCell ref="SHU1536:SIB1536"/>
    <mergeCell ref="SIC1536:SIJ1536"/>
    <mergeCell ref="SIK1536:SIR1536"/>
    <mergeCell ref="SIS1536:SIZ1536"/>
    <mergeCell ref="SJA1536:SJH1536"/>
    <mergeCell ref="SOW1536:SPD1536"/>
    <mergeCell ref="SPE1536:SPL1536"/>
    <mergeCell ref="SPM1536:SPT1536"/>
    <mergeCell ref="SPU1536:SQB1536"/>
    <mergeCell ref="SQC1536:SQJ1536"/>
    <mergeCell ref="SQK1536:SQR1536"/>
    <mergeCell ref="SQS1536:SQZ1536"/>
    <mergeCell ref="SRA1536:SRH1536"/>
    <mergeCell ref="SRI1536:SRP1536"/>
    <mergeCell ref="SMC1536:SMJ1536"/>
    <mergeCell ref="SMK1536:SMR1536"/>
    <mergeCell ref="SMS1536:SMZ1536"/>
    <mergeCell ref="SNA1536:SNH1536"/>
    <mergeCell ref="SNI1536:SNP1536"/>
    <mergeCell ref="SNQ1536:SNX1536"/>
    <mergeCell ref="SNY1536:SOF1536"/>
    <mergeCell ref="SOG1536:SON1536"/>
    <mergeCell ref="SOO1536:SOV1536"/>
    <mergeCell ref="SUK1536:SUR1536"/>
    <mergeCell ref="SUS1536:SUZ1536"/>
    <mergeCell ref="SVA1536:SVH1536"/>
    <mergeCell ref="SVI1536:SVP1536"/>
    <mergeCell ref="SVQ1536:SVX1536"/>
    <mergeCell ref="SVY1536:SWF1536"/>
    <mergeCell ref="SWG1536:SWN1536"/>
    <mergeCell ref="SWO1536:SWV1536"/>
    <mergeCell ref="SWW1536:SXD1536"/>
    <mergeCell ref="SRQ1536:SRX1536"/>
    <mergeCell ref="SRY1536:SSF1536"/>
    <mergeCell ref="SSG1536:SSN1536"/>
    <mergeCell ref="SSO1536:SSV1536"/>
    <mergeCell ref="SSW1536:STD1536"/>
    <mergeCell ref="STE1536:STL1536"/>
    <mergeCell ref="STM1536:STT1536"/>
    <mergeCell ref="STU1536:SUB1536"/>
    <mergeCell ref="SUC1536:SUJ1536"/>
    <mergeCell ref="SZY1536:TAF1536"/>
    <mergeCell ref="TAG1536:TAN1536"/>
    <mergeCell ref="TAO1536:TAV1536"/>
    <mergeCell ref="TAW1536:TBD1536"/>
    <mergeCell ref="TBE1536:TBL1536"/>
    <mergeCell ref="TBM1536:TBT1536"/>
    <mergeCell ref="TBU1536:TCB1536"/>
    <mergeCell ref="TCC1536:TCJ1536"/>
    <mergeCell ref="TCK1536:TCR1536"/>
    <mergeCell ref="SXE1536:SXL1536"/>
    <mergeCell ref="SXM1536:SXT1536"/>
    <mergeCell ref="SXU1536:SYB1536"/>
    <mergeCell ref="SYC1536:SYJ1536"/>
    <mergeCell ref="SYK1536:SYR1536"/>
    <mergeCell ref="SYS1536:SYZ1536"/>
    <mergeCell ref="SZA1536:SZH1536"/>
    <mergeCell ref="SZI1536:SZP1536"/>
    <mergeCell ref="SZQ1536:SZX1536"/>
    <mergeCell ref="TFM1536:TFT1536"/>
    <mergeCell ref="TFU1536:TGB1536"/>
    <mergeCell ref="TGC1536:TGJ1536"/>
    <mergeCell ref="TGK1536:TGR1536"/>
    <mergeCell ref="TGS1536:TGZ1536"/>
    <mergeCell ref="THA1536:THH1536"/>
    <mergeCell ref="THI1536:THP1536"/>
    <mergeCell ref="THQ1536:THX1536"/>
    <mergeCell ref="THY1536:TIF1536"/>
    <mergeCell ref="TCS1536:TCZ1536"/>
    <mergeCell ref="TDA1536:TDH1536"/>
    <mergeCell ref="TDI1536:TDP1536"/>
    <mergeCell ref="TDQ1536:TDX1536"/>
    <mergeCell ref="TDY1536:TEF1536"/>
    <mergeCell ref="TEG1536:TEN1536"/>
    <mergeCell ref="TEO1536:TEV1536"/>
    <mergeCell ref="TEW1536:TFD1536"/>
    <mergeCell ref="TFE1536:TFL1536"/>
    <mergeCell ref="TLA1536:TLH1536"/>
    <mergeCell ref="TLI1536:TLP1536"/>
    <mergeCell ref="TLQ1536:TLX1536"/>
    <mergeCell ref="TLY1536:TMF1536"/>
    <mergeCell ref="TMG1536:TMN1536"/>
    <mergeCell ref="TMO1536:TMV1536"/>
    <mergeCell ref="TMW1536:TND1536"/>
    <mergeCell ref="TNE1536:TNL1536"/>
    <mergeCell ref="TNM1536:TNT1536"/>
    <mergeCell ref="TIG1536:TIN1536"/>
    <mergeCell ref="TIO1536:TIV1536"/>
    <mergeCell ref="TIW1536:TJD1536"/>
    <mergeCell ref="TJE1536:TJL1536"/>
    <mergeCell ref="TJM1536:TJT1536"/>
    <mergeCell ref="TJU1536:TKB1536"/>
    <mergeCell ref="TKC1536:TKJ1536"/>
    <mergeCell ref="TKK1536:TKR1536"/>
    <mergeCell ref="TKS1536:TKZ1536"/>
    <mergeCell ref="TQO1536:TQV1536"/>
    <mergeCell ref="TQW1536:TRD1536"/>
    <mergeCell ref="TRE1536:TRL1536"/>
    <mergeCell ref="TRM1536:TRT1536"/>
    <mergeCell ref="TRU1536:TSB1536"/>
    <mergeCell ref="TSC1536:TSJ1536"/>
    <mergeCell ref="TSK1536:TSR1536"/>
    <mergeCell ref="TSS1536:TSZ1536"/>
    <mergeCell ref="TTA1536:TTH1536"/>
    <mergeCell ref="TNU1536:TOB1536"/>
    <mergeCell ref="TOC1536:TOJ1536"/>
    <mergeCell ref="TOK1536:TOR1536"/>
    <mergeCell ref="TOS1536:TOZ1536"/>
    <mergeCell ref="TPA1536:TPH1536"/>
    <mergeCell ref="TPI1536:TPP1536"/>
    <mergeCell ref="TPQ1536:TPX1536"/>
    <mergeCell ref="TPY1536:TQF1536"/>
    <mergeCell ref="TQG1536:TQN1536"/>
    <mergeCell ref="TWC1536:TWJ1536"/>
    <mergeCell ref="TWK1536:TWR1536"/>
    <mergeCell ref="TWS1536:TWZ1536"/>
    <mergeCell ref="TXA1536:TXH1536"/>
    <mergeCell ref="TXI1536:TXP1536"/>
    <mergeCell ref="TXQ1536:TXX1536"/>
    <mergeCell ref="TXY1536:TYF1536"/>
    <mergeCell ref="TYG1536:TYN1536"/>
    <mergeCell ref="TYO1536:TYV1536"/>
    <mergeCell ref="TTI1536:TTP1536"/>
    <mergeCell ref="TTQ1536:TTX1536"/>
    <mergeCell ref="TTY1536:TUF1536"/>
    <mergeCell ref="TUG1536:TUN1536"/>
    <mergeCell ref="TUO1536:TUV1536"/>
    <mergeCell ref="TUW1536:TVD1536"/>
    <mergeCell ref="TVE1536:TVL1536"/>
    <mergeCell ref="TVM1536:TVT1536"/>
    <mergeCell ref="TVU1536:TWB1536"/>
    <mergeCell ref="UBQ1536:UBX1536"/>
    <mergeCell ref="UBY1536:UCF1536"/>
    <mergeCell ref="UCG1536:UCN1536"/>
    <mergeCell ref="UCO1536:UCV1536"/>
    <mergeCell ref="UCW1536:UDD1536"/>
    <mergeCell ref="UDE1536:UDL1536"/>
    <mergeCell ref="UDM1536:UDT1536"/>
    <mergeCell ref="UDU1536:UEB1536"/>
    <mergeCell ref="UEC1536:UEJ1536"/>
    <mergeCell ref="TYW1536:TZD1536"/>
    <mergeCell ref="TZE1536:TZL1536"/>
    <mergeCell ref="TZM1536:TZT1536"/>
    <mergeCell ref="TZU1536:UAB1536"/>
    <mergeCell ref="UAC1536:UAJ1536"/>
    <mergeCell ref="UAK1536:UAR1536"/>
    <mergeCell ref="UAS1536:UAZ1536"/>
    <mergeCell ref="UBA1536:UBH1536"/>
    <mergeCell ref="UBI1536:UBP1536"/>
    <mergeCell ref="UHE1536:UHL1536"/>
    <mergeCell ref="UHM1536:UHT1536"/>
    <mergeCell ref="UHU1536:UIB1536"/>
    <mergeCell ref="UIC1536:UIJ1536"/>
    <mergeCell ref="UIK1536:UIR1536"/>
    <mergeCell ref="UIS1536:UIZ1536"/>
    <mergeCell ref="UJA1536:UJH1536"/>
    <mergeCell ref="UJI1536:UJP1536"/>
    <mergeCell ref="UJQ1536:UJX1536"/>
    <mergeCell ref="UEK1536:UER1536"/>
    <mergeCell ref="UES1536:UEZ1536"/>
    <mergeCell ref="UFA1536:UFH1536"/>
    <mergeCell ref="UFI1536:UFP1536"/>
    <mergeCell ref="UFQ1536:UFX1536"/>
    <mergeCell ref="UFY1536:UGF1536"/>
    <mergeCell ref="UGG1536:UGN1536"/>
    <mergeCell ref="UGO1536:UGV1536"/>
    <mergeCell ref="UGW1536:UHD1536"/>
    <mergeCell ref="UMS1536:UMZ1536"/>
    <mergeCell ref="UNA1536:UNH1536"/>
    <mergeCell ref="UNI1536:UNP1536"/>
    <mergeCell ref="UNQ1536:UNX1536"/>
    <mergeCell ref="UNY1536:UOF1536"/>
    <mergeCell ref="UOG1536:UON1536"/>
    <mergeCell ref="UOO1536:UOV1536"/>
    <mergeCell ref="UOW1536:UPD1536"/>
    <mergeCell ref="UPE1536:UPL1536"/>
    <mergeCell ref="UJY1536:UKF1536"/>
    <mergeCell ref="UKG1536:UKN1536"/>
    <mergeCell ref="UKO1536:UKV1536"/>
    <mergeCell ref="UKW1536:ULD1536"/>
    <mergeCell ref="ULE1536:ULL1536"/>
    <mergeCell ref="ULM1536:ULT1536"/>
    <mergeCell ref="ULU1536:UMB1536"/>
    <mergeCell ref="UMC1536:UMJ1536"/>
    <mergeCell ref="UMK1536:UMR1536"/>
    <mergeCell ref="USG1536:USN1536"/>
    <mergeCell ref="USO1536:USV1536"/>
    <mergeCell ref="USW1536:UTD1536"/>
    <mergeCell ref="UTE1536:UTL1536"/>
    <mergeCell ref="UTM1536:UTT1536"/>
    <mergeCell ref="UTU1536:UUB1536"/>
    <mergeCell ref="UUC1536:UUJ1536"/>
    <mergeCell ref="UUK1536:UUR1536"/>
    <mergeCell ref="UUS1536:UUZ1536"/>
    <mergeCell ref="UPM1536:UPT1536"/>
    <mergeCell ref="UPU1536:UQB1536"/>
    <mergeCell ref="UQC1536:UQJ1536"/>
    <mergeCell ref="UQK1536:UQR1536"/>
    <mergeCell ref="UQS1536:UQZ1536"/>
    <mergeCell ref="URA1536:URH1536"/>
    <mergeCell ref="URI1536:URP1536"/>
    <mergeCell ref="URQ1536:URX1536"/>
    <mergeCell ref="URY1536:USF1536"/>
    <mergeCell ref="UXU1536:UYB1536"/>
    <mergeCell ref="UYC1536:UYJ1536"/>
    <mergeCell ref="UYK1536:UYR1536"/>
    <mergeCell ref="UYS1536:UYZ1536"/>
    <mergeCell ref="UZA1536:UZH1536"/>
    <mergeCell ref="UZI1536:UZP1536"/>
    <mergeCell ref="UZQ1536:UZX1536"/>
    <mergeCell ref="UZY1536:VAF1536"/>
    <mergeCell ref="VAG1536:VAN1536"/>
    <mergeCell ref="UVA1536:UVH1536"/>
    <mergeCell ref="UVI1536:UVP1536"/>
    <mergeCell ref="UVQ1536:UVX1536"/>
    <mergeCell ref="UVY1536:UWF1536"/>
    <mergeCell ref="UWG1536:UWN1536"/>
    <mergeCell ref="UWO1536:UWV1536"/>
    <mergeCell ref="UWW1536:UXD1536"/>
    <mergeCell ref="UXE1536:UXL1536"/>
    <mergeCell ref="UXM1536:UXT1536"/>
    <mergeCell ref="VDI1536:VDP1536"/>
    <mergeCell ref="VDQ1536:VDX1536"/>
    <mergeCell ref="VDY1536:VEF1536"/>
    <mergeCell ref="VEG1536:VEN1536"/>
    <mergeCell ref="VEO1536:VEV1536"/>
    <mergeCell ref="VEW1536:VFD1536"/>
    <mergeCell ref="VFE1536:VFL1536"/>
    <mergeCell ref="VFM1536:VFT1536"/>
    <mergeCell ref="VFU1536:VGB1536"/>
    <mergeCell ref="VAO1536:VAV1536"/>
    <mergeCell ref="VAW1536:VBD1536"/>
    <mergeCell ref="VBE1536:VBL1536"/>
    <mergeCell ref="VBM1536:VBT1536"/>
    <mergeCell ref="VBU1536:VCB1536"/>
    <mergeCell ref="VCC1536:VCJ1536"/>
    <mergeCell ref="VCK1536:VCR1536"/>
    <mergeCell ref="VCS1536:VCZ1536"/>
    <mergeCell ref="VDA1536:VDH1536"/>
    <mergeCell ref="VIW1536:VJD1536"/>
    <mergeCell ref="VJE1536:VJL1536"/>
    <mergeCell ref="VJM1536:VJT1536"/>
    <mergeCell ref="VJU1536:VKB1536"/>
    <mergeCell ref="VKC1536:VKJ1536"/>
    <mergeCell ref="VKK1536:VKR1536"/>
    <mergeCell ref="VKS1536:VKZ1536"/>
    <mergeCell ref="VLA1536:VLH1536"/>
    <mergeCell ref="VLI1536:VLP1536"/>
    <mergeCell ref="VGC1536:VGJ1536"/>
    <mergeCell ref="VGK1536:VGR1536"/>
    <mergeCell ref="VGS1536:VGZ1536"/>
    <mergeCell ref="VHA1536:VHH1536"/>
    <mergeCell ref="VHI1536:VHP1536"/>
    <mergeCell ref="VHQ1536:VHX1536"/>
    <mergeCell ref="VHY1536:VIF1536"/>
    <mergeCell ref="VIG1536:VIN1536"/>
    <mergeCell ref="VIO1536:VIV1536"/>
    <mergeCell ref="VOK1536:VOR1536"/>
    <mergeCell ref="VOS1536:VOZ1536"/>
    <mergeCell ref="VPA1536:VPH1536"/>
    <mergeCell ref="VPI1536:VPP1536"/>
    <mergeCell ref="VPQ1536:VPX1536"/>
    <mergeCell ref="VPY1536:VQF1536"/>
    <mergeCell ref="VQG1536:VQN1536"/>
    <mergeCell ref="VQO1536:VQV1536"/>
    <mergeCell ref="VQW1536:VRD1536"/>
    <mergeCell ref="VLQ1536:VLX1536"/>
    <mergeCell ref="VLY1536:VMF1536"/>
    <mergeCell ref="VMG1536:VMN1536"/>
    <mergeCell ref="VMO1536:VMV1536"/>
    <mergeCell ref="VMW1536:VND1536"/>
    <mergeCell ref="VNE1536:VNL1536"/>
    <mergeCell ref="VNM1536:VNT1536"/>
    <mergeCell ref="VNU1536:VOB1536"/>
    <mergeCell ref="VOC1536:VOJ1536"/>
    <mergeCell ref="VTY1536:VUF1536"/>
    <mergeCell ref="VUG1536:VUN1536"/>
    <mergeCell ref="VUO1536:VUV1536"/>
    <mergeCell ref="VUW1536:VVD1536"/>
    <mergeCell ref="VVE1536:VVL1536"/>
    <mergeCell ref="VVM1536:VVT1536"/>
    <mergeCell ref="VVU1536:VWB1536"/>
    <mergeCell ref="VWC1536:VWJ1536"/>
    <mergeCell ref="VWK1536:VWR1536"/>
    <mergeCell ref="VRE1536:VRL1536"/>
    <mergeCell ref="VRM1536:VRT1536"/>
    <mergeCell ref="VRU1536:VSB1536"/>
    <mergeCell ref="VSC1536:VSJ1536"/>
    <mergeCell ref="VSK1536:VSR1536"/>
    <mergeCell ref="VSS1536:VSZ1536"/>
    <mergeCell ref="VTA1536:VTH1536"/>
    <mergeCell ref="VTI1536:VTP1536"/>
    <mergeCell ref="VTQ1536:VTX1536"/>
    <mergeCell ref="VZM1536:VZT1536"/>
    <mergeCell ref="VZU1536:WAB1536"/>
    <mergeCell ref="WAC1536:WAJ1536"/>
    <mergeCell ref="WAK1536:WAR1536"/>
    <mergeCell ref="WAS1536:WAZ1536"/>
    <mergeCell ref="WBA1536:WBH1536"/>
    <mergeCell ref="WBI1536:WBP1536"/>
    <mergeCell ref="WBQ1536:WBX1536"/>
    <mergeCell ref="WBY1536:WCF1536"/>
    <mergeCell ref="VWS1536:VWZ1536"/>
    <mergeCell ref="VXA1536:VXH1536"/>
    <mergeCell ref="VXI1536:VXP1536"/>
    <mergeCell ref="VXQ1536:VXX1536"/>
    <mergeCell ref="VXY1536:VYF1536"/>
    <mergeCell ref="VYG1536:VYN1536"/>
    <mergeCell ref="VYO1536:VYV1536"/>
    <mergeCell ref="VYW1536:VZD1536"/>
    <mergeCell ref="VZE1536:VZL1536"/>
    <mergeCell ref="WFA1536:WFH1536"/>
    <mergeCell ref="WFI1536:WFP1536"/>
    <mergeCell ref="WFQ1536:WFX1536"/>
    <mergeCell ref="WFY1536:WGF1536"/>
    <mergeCell ref="WGG1536:WGN1536"/>
    <mergeCell ref="WGO1536:WGV1536"/>
    <mergeCell ref="WGW1536:WHD1536"/>
    <mergeCell ref="WHE1536:WHL1536"/>
    <mergeCell ref="WHM1536:WHT1536"/>
    <mergeCell ref="WCG1536:WCN1536"/>
    <mergeCell ref="WCO1536:WCV1536"/>
    <mergeCell ref="WCW1536:WDD1536"/>
    <mergeCell ref="WDE1536:WDL1536"/>
    <mergeCell ref="WDM1536:WDT1536"/>
    <mergeCell ref="WDU1536:WEB1536"/>
    <mergeCell ref="WEC1536:WEJ1536"/>
    <mergeCell ref="WEK1536:WER1536"/>
    <mergeCell ref="WES1536:WEZ1536"/>
    <mergeCell ref="WKO1536:WKV1536"/>
    <mergeCell ref="WKW1536:WLD1536"/>
    <mergeCell ref="WLE1536:WLL1536"/>
    <mergeCell ref="WLM1536:WLT1536"/>
    <mergeCell ref="WLU1536:WMB1536"/>
    <mergeCell ref="WMC1536:WMJ1536"/>
    <mergeCell ref="WMK1536:WMR1536"/>
    <mergeCell ref="WMS1536:WMZ1536"/>
    <mergeCell ref="WNA1536:WNH1536"/>
    <mergeCell ref="WHU1536:WIB1536"/>
    <mergeCell ref="WIC1536:WIJ1536"/>
    <mergeCell ref="WIK1536:WIR1536"/>
    <mergeCell ref="WIS1536:WIZ1536"/>
    <mergeCell ref="WJA1536:WJH1536"/>
    <mergeCell ref="WJI1536:WJP1536"/>
    <mergeCell ref="WJQ1536:WJX1536"/>
    <mergeCell ref="WJY1536:WKF1536"/>
    <mergeCell ref="WKG1536:WKN1536"/>
    <mergeCell ref="XBE1536:XBL1536"/>
    <mergeCell ref="XBM1536:XBT1536"/>
    <mergeCell ref="XBU1536:XCB1536"/>
    <mergeCell ref="XCC1536:XCJ1536"/>
    <mergeCell ref="XCK1536:XCR1536"/>
    <mergeCell ref="XCS1536:XCZ1536"/>
    <mergeCell ref="XDA1536:XDH1536"/>
    <mergeCell ref="XDI1536:XDP1536"/>
    <mergeCell ref="XDQ1536:XDX1536"/>
    <mergeCell ref="WYK1536:WYR1536"/>
    <mergeCell ref="WYS1536:WYZ1536"/>
    <mergeCell ref="WZA1536:WZH1536"/>
    <mergeCell ref="WZI1536:WZP1536"/>
    <mergeCell ref="WZQ1536:WZX1536"/>
    <mergeCell ref="WZY1536:XAF1536"/>
    <mergeCell ref="XAG1536:XAN1536"/>
    <mergeCell ref="XAO1536:XAV1536"/>
    <mergeCell ref="XAW1536:XBD1536"/>
    <mergeCell ref="WYC1536:WYJ1536"/>
    <mergeCell ref="WSW1536:WTD1536"/>
    <mergeCell ref="WTE1536:WTL1536"/>
    <mergeCell ref="WTM1536:WTT1536"/>
    <mergeCell ref="WTU1536:WUB1536"/>
    <mergeCell ref="FE1538:FL1538"/>
    <mergeCell ref="FM1538:FT1538"/>
    <mergeCell ref="FU1538:GB1538"/>
    <mergeCell ref="GC1538:GJ1538"/>
    <mergeCell ref="GK1538:GR1538"/>
    <mergeCell ref="GS1538:GZ1538"/>
    <mergeCell ref="HA1538:HH1538"/>
    <mergeCell ref="HI1538:HP1538"/>
    <mergeCell ref="HQ1538:HX1538"/>
    <mergeCell ref="HY1538:IF1538"/>
    <mergeCell ref="IG1538:IN1538"/>
    <mergeCell ref="IO1538:IV1538"/>
    <mergeCell ref="IW1538:JD1538"/>
    <mergeCell ref="JE1538:JL1538"/>
    <mergeCell ref="JM1538:JT1538"/>
    <mergeCell ref="JU1538:KB1538"/>
    <mergeCell ref="KC1538:KJ1538"/>
    <mergeCell ref="KK1538:KR1538"/>
    <mergeCell ref="QG1538:QN1538"/>
    <mergeCell ref="WUC1536:WUJ1536"/>
    <mergeCell ref="WUK1536:WUR1536"/>
    <mergeCell ref="WUS1536:WUZ1536"/>
    <mergeCell ref="WVA1536:WVH1536"/>
    <mergeCell ref="WVI1536:WVP1536"/>
    <mergeCell ref="WQC1536:WQJ1536"/>
    <mergeCell ref="WQK1536:WQR1536"/>
    <mergeCell ref="WQS1536:WQZ1536"/>
    <mergeCell ref="KS1538:KZ1538"/>
    <mergeCell ref="LA1538:LH1538"/>
    <mergeCell ref="LI1538:LP1538"/>
    <mergeCell ref="LQ1538:LX1538"/>
    <mergeCell ref="LY1538:MF1538"/>
    <mergeCell ref="MG1538:MN1538"/>
    <mergeCell ref="MO1538:MV1538"/>
    <mergeCell ref="MW1538:ND1538"/>
    <mergeCell ref="NE1538:NL1538"/>
    <mergeCell ref="WVQ1536:WVX1536"/>
    <mergeCell ref="WVY1536:WWF1536"/>
    <mergeCell ref="WWG1536:WWN1536"/>
    <mergeCell ref="WWO1536:WWV1536"/>
    <mergeCell ref="WWW1536:WXD1536"/>
    <mergeCell ref="WXE1536:WXL1536"/>
    <mergeCell ref="WXM1536:WXT1536"/>
    <mergeCell ref="WXU1536:WYB1536"/>
    <mergeCell ref="WRA1536:WRH1536"/>
    <mergeCell ref="WRI1536:WRP1536"/>
    <mergeCell ref="WRQ1536:WRX1536"/>
    <mergeCell ref="WRY1536:WSF1536"/>
    <mergeCell ref="WSG1536:WSN1536"/>
    <mergeCell ref="WSO1536:WSV1536"/>
    <mergeCell ref="WNI1536:WNP1536"/>
    <mergeCell ref="WNQ1536:WNX1536"/>
    <mergeCell ref="WNY1536:WOF1536"/>
    <mergeCell ref="WOG1536:WON1536"/>
    <mergeCell ref="WOO1536:WOV1536"/>
    <mergeCell ref="WOW1536:WPD1536"/>
    <mergeCell ref="WPE1536:WPL1536"/>
    <mergeCell ref="WPM1536:WPT1536"/>
    <mergeCell ref="WPU1536:WQB1536"/>
    <mergeCell ref="NM1538:NT1538"/>
    <mergeCell ref="NU1538:OB1538"/>
    <mergeCell ref="OC1538:OJ1538"/>
    <mergeCell ref="OK1538:OR1538"/>
    <mergeCell ref="OS1538:OZ1538"/>
    <mergeCell ref="PA1538:PH1538"/>
    <mergeCell ref="PI1538:PP1538"/>
    <mergeCell ref="PQ1538:PX1538"/>
    <mergeCell ref="PY1538:QF1538"/>
    <mergeCell ref="XDY1536:XEF1536"/>
    <mergeCell ref="XEG1536:XEN1536"/>
    <mergeCell ref="XEO1536:XEV1536"/>
    <mergeCell ref="XEW1536:XFD1536"/>
    <mergeCell ref="A1538:H1538"/>
    <mergeCell ref="I1538:P1538"/>
    <mergeCell ref="Q1538:X1538"/>
    <mergeCell ref="Y1538:AF1538"/>
    <mergeCell ref="AG1538:AN1538"/>
    <mergeCell ref="AO1538:AV1538"/>
    <mergeCell ref="AW1538:BD1538"/>
    <mergeCell ref="BE1538:BL1538"/>
    <mergeCell ref="BM1538:BT1538"/>
    <mergeCell ref="BU1538:CB1538"/>
    <mergeCell ref="CC1538:CJ1538"/>
    <mergeCell ref="CK1538:CR1538"/>
    <mergeCell ref="CS1538:CZ1538"/>
    <mergeCell ref="DA1538:DH1538"/>
    <mergeCell ref="DI1538:DP1538"/>
    <mergeCell ref="DQ1538:DX1538"/>
    <mergeCell ref="DY1538:EF1538"/>
    <mergeCell ref="EG1538:EN1538"/>
    <mergeCell ref="EO1538:EV1538"/>
    <mergeCell ref="TA1538:TH1538"/>
    <mergeCell ref="TI1538:TP1538"/>
    <mergeCell ref="TQ1538:TX1538"/>
    <mergeCell ref="TY1538:UF1538"/>
    <mergeCell ref="UG1538:UN1538"/>
    <mergeCell ref="UO1538:UV1538"/>
    <mergeCell ref="UW1538:VD1538"/>
    <mergeCell ref="VE1538:VL1538"/>
    <mergeCell ref="VM1538:VT1538"/>
    <mergeCell ref="QO1538:QV1538"/>
    <mergeCell ref="QW1538:RD1538"/>
    <mergeCell ref="RE1538:RL1538"/>
    <mergeCell ref="RM1538:RT1538"/>
    <mergeCell ref="RU1538:SB1538"/>
    <mergeCell ref="SC1538:SJ1538"/>
    <mergeCell ref="SK1538:SR1538"/>
    <mergeCell ref="SS1538:SZ1538"/>
    <mergeCell ref="YO1538:YV1538"/>
    <mergeCell ref="YW1538:ZD1538"/>
    <mergeCell ref="ZE1538:ZL1538"/>
    <mergeCell ref="ZM1538:ZT1538"/>
    <mergeCell ref="ZU1538:AAB1538"/>
    <mergeCell ref="AAC1538:AAJ1538"/>
    <mergeCell ref="AAK1538:AAR1538"/>
    <mergeCell ref="AAS1538:AAZ1538"/>
    <mergeCell ref="ABA1538:ABH1538"/>
    <mergeCell ref="VU1538:WB1538"/>
    <mergeCell ref="WC1538:WJ1538"/>
    <mergeCell ref="WK1538:WR1538"/>
    <mergeCell ref="WS1538:WZ1538"/>
    <mergeCell ref="XA1538:XH1538"/>
    <mergeCell ref="XI1538:XP1538"/>
    <mergeCell ref="XQ1538:XX1538"/>
    <mergeCell ref="XY1538:YF1538"/>
    <mergeCell ref="YG1538:YN1538"/>
    <mergeCell ref="AEC1538:AEJ1538"/>
    <mergeCell ref="AEK1538:AER1538"/>
    <mergeCell ref="AES1538:AEZ1538"/>
    <mergeCell ref="AFA1538:AFH1538"/>
    <mergeCell ref="AFI1538:AFP1538"/>
    <mergeCell ref="AFQ1538:AFX1538"/>
    <mergeCell ref="AFY1538:AGF1538"/>
    <mergeCell ref="AGG1538:AGN1538"/>
    <mergeCell ref="AGO1538:AGV1538"/>
    <mergeCell ref="ABI1538:ABP1538"/>
    <mergeCell ref="ABQ1538:ABX1538"/>
    <mergeCell ref="ABY1538:ACF1538"/>
    <mergeCell ref="ACG1538:ACN1538"/>
    <mergeCell ref="ACO1538:ACV1538"/>
    <mergeCell ref="ACW1538:ADD1538"/>
    <mergeCell ref="ADE1538:ADL1538"/>
    <mergeCell ref="ADM1538:ADT1538"/>
    <mergeCell ref="ADU1538:AEB1538"/>
    <mergeCell ref="AJQ1538:AJX1538"/>
    <mergeCell ref="AJY1538:AKF1538"/>
    <mergeCell ref="AKG1538:AKN1538"/>
    <mergeCell ref="AKO1538:AKV1538"/>
    <mergeCell ref="AKW1538:ALD1538"/>
    <mergeCell ref="ALE1538:ALL1538"/>
    <mergeCell ref="ALM1538:ALT1538"/>
    <mergeCell ref="ALU1538:AMB1538"/>
    <mergeCell ref="AMC1538:AMJ1538"/>
    <mergeCell ref="AGW1538:AHD1538"/>
    <mergeCell ref="AHE1538:AHL1538"/>
    <mergeCell ref="AHM1538:AHT1538"/>
    <mergeCell ref="AHU1538:AIB1538"/>
    <mergeCell ref="AIC1538:AIJ1538"/>
    <mergeCell ref="AIK1538:AIR1538"/>
    <mergeCell ref="AIS1538:AIZ1538"/>
    <mergeCell ref="AJA1538:AJH1538"/>
    <mergeCell ref="AJI1538:AJP1538"/>
    <mergeCell ref="APE1538:APL1538"/>
    <mergeCell ref="APM1538:APT1538"/>
    <mergeCell ref="APU1538:AQB1538"/>
    <mergeCell ref="AQC1538:AQJ1538"/>
    <mergeCell ref="AQK1538:AQR1538"/>
    <mergeCell ref="AQS1538:AQZ1538"/>
    <mergeCell ref="ARA1538:ARH1538"/>
    <mergeCell ref="ARI1538:ARP1538"/>
    <mergeCell ref="ARQ1538:ARX1538"/>
    <mergeCell ref="AMK1538:AMR1538"/>
    <mergeCell ref="AMS1538:AMZ1538"/>
    <mergeCell ref="ANA1538:ANH1538"/>
    <mergeCell ref="ANI1538:ANP1538"/>
    <mergeCell ref="ANQ1538:ANX1538"/>
    <mergeCell ref="ANY1538:AOF1538"/>
    <mergeCell ref="AOG1538:AON1538"/>
    <mergeCell ref="AOO1538:AOV1538"/>
    <mergeCell ref="AOW1538:APD1538"/>
    <mergeCell ref="AUS1538:AUZ1538"/>
    <mergeCell ref="AVA1538:AVH1538"/>
    <mergeCell ref="AVI1538:AVP1538"/>
    <mergeCell ref="AVQ1538:AVX1538"/>
    <mergeCell ref="AVY1538:AWF1538"/>
    <mergeCell ref="AWG1538:AWN1538"/>
    <mergeCell ref="AWO1538:AWV1538"/>
    <mergeCell ref="AWW1538:AXD1538"/>
    <mergeCell ref="AXE1538:AXL1538"/>
    <mergeCell ref="ARY1538:ASF1538"/>
    <mergeCell ref="ASG1538:ASN1538"/>
    <mergeCell ref="ASO1538:ASV1538"/>
    <mergeCell ref="ASW1538:ATD1538"/>
    <mergeCell ref="ATE1538:ATL1538"/>
    <mergeCell ref="ATM1538:ATT1538"/>
    <mergeCell ref="ATU1538:AUB1538"/>
    <mergeCell ref="AUC1538:AUJ1538"/>
    <mergeCell ref="AUK1538:AUR1538"/>
    <mergeCell ref="BAG1538:BAN1538"/>
    <mergeCell ref="BAO1538:BAV1538"/>
    <mergeCell ref="BAW1538:BBD1538"/>
    <mergeCell ref="BBE1538:BBL1538"/>
    <mergeCell ref="BBM1538:BBT1538"/>
    <mergeCell ref="BBU1538:BCB1538"/>
    <mergeCell ref="BCC1538:BCJ1538"/>
    <mergeCell ref="BCK1538:BCR1538"/>
    <mergeCell ref="BCS1538:BCZ1538"/>
    <mergeCell ref="AXM1538:AXT1538"/>
    <mergeCell ref="AXU1538:AYB1538"/>
    <mergeCell ref="AYC1538:AYJ1538"/>
    <mergeCell ref="AYK1538:AYR1538"/>
    <mergeCell ref="AYS1538:AYZ1538"/>
    <mergeCell ref="AZA1538:AZH1538"/>
    <mergeCell ref="AZI1538:AZP1538"/>
    <mergeCell ref="AZQ1538:AZX1538"/>
    <mergeCell ref="AZY1538:BAF1538"/>
    <mergeCell ref="BFU1538:BGB1538"/>
    <mergeCell ref="BGC1538:BGJ1538"/>
    <mergeCell ref="BGK1538:BGR1538"/>
    <mergeCell ref="BGS1538:BGZ1538"/>
    <mergeCell ref="BHA1538:BHH1538"/>
    <mergeCell ref="BHI1538:BHP1538"/>
    <mergeCell ref="BHQ1538:BHX1538"/>
    <mergeCell ref="BHY1538:BIF1538"/>
    <mergeCell ref="BIG1538:BIN1538"/>
    <mergeCell ref="BDA1538:BDH1538"/>
    <mergeCell ref="BDI1538:BDP1538"/>
    <mergeCell ref="BDQ1538:BDX1538"/>
    <mergeCell ref="BDY1538:BEF1538"/>
    <mergeCell ref="BEG1538:BEN1538"/>
    <mergeCell ref="BEO1538:BEV1538"/>
    <mergeCell ref="BEW1538:BFD1538"/>
    <mergeCell ref="BFE1538:BFL1538"/>
    <mergeCell ref="BFM1538:BFT1538"/>
    <mergeCell ref="BLI1538:BLP1538"/>
    <mergeCell ref="BLQ1538:BLX1538"/>
    <mergeCell ref="BLY1538:BMF1538"/>
    <mergeCell ref="BMG1538:BMN1538"/>
    <mergeCell ref="BMO1538:BMV1538"/>
    <mergeCell ref="BMW1538:BND1538"/>
    <mergeCell ref="BNE1538:BNL1538"/>
    <mergeCell ref="BNM1538:BNT1538"/>
    <mergeCell ref="BNU1538:BOB1538"/>
    <mergeCell ref="BIO1538:BIV1538"/>
    <mergeCell ref="BIW1538:BJD1538"/>
    <mergeCell ref="BJE1538:BJL1538"/>
    <mergeCell ref="BJM1538:BJT1538"/>
    <mergeCell ref="BJU1538:BKB1538"/>
    <mergeCell ref="BKC1538:BKJ1538"/>
    <mergeCell ref="BKK1538:BKR1538"/>
    <mergeCell ref="BKS1538:BKZ1538"/>
    <mergeCell ref="BLA1538:BLH1538"/>
    <mergeCell ref="BQW1538:BRD1538"/>
    <mergeCell ref="BRE1538:BRL1538"/>
    <mergeCell ref="BRM1538:BRT1538"/>
    <mergeCell ref="BRU1538:BSB1538"/>
    <mergeCell ref="BSC1538:BSJ1538"/>
    <mergeCell ref="BSK1538:BSR1538"/>
    <mergeCell ref="BSS1538:BSZ1538"/>
    <mergeCell ref="BTA1538:BTH1538"/>
    <mergeCell ref="BTI1538:BTP1538"/>
    <mergeCell ref="BOC1538:BOJ1538"/>
    <mergeCell ref="BOK1538:BOR1538"/>
    <mergeCell ref="BOS1538:BOZ1538"/>
    <mergeCell ref="BPA1538:BPH1538"/>
    <mergeCell ref="BPI1538:BPP1538"/>
    <mergeCell ref="BPQ1538:BPX1538"/>
    <mergeCell ref="BPY1538:BQF1538"/>
    <mergeCell ref="BQG1538:BQN1538"/>
    <mergeCell ref="BQO1538:BQV1538"/>
    <mergeCell ref="BWK1538:BWR1538"/>
    <mergeCell ref="BWS1538:BWZ1538"/>
    <mergeCell ref="BXA1538:BXH1538"/>
    <mergeCell ref="BXI1538:BXP1538"/>
    <mergeCell ref="BXQ1538:BXX1538"/>
    <mergeCell ref="BXY1538:BYF1538"/>
    <mergeCell ref="BYG1538:BYN1538"/>
    <mergeCell ref="BYO1538:BYV1538"/>
    <mergeCell ref="BYW1538:BZD1538"/>
    <mergeCell ref="BTQ1538:BTX1538"/>
    <mergeCell ref="BTY1538:BUF1538"/>
    <mergeCell ref="BUG1538:BUN1538"/>
    <mergeCell ref="BUO1538:BUV1538"/>
    <mergeCell ref="BUW1538:BVD1538"/>
    <mergeCell ref="BVE1538:BVL1538"/>
    <mergeCell ref="BVM1538:BVT1538"/>
    <mergeCell ref="BVU1538:BWB1538"/>
    <mergeCell ref="BWC1538:BWJ1538"/>
    <mergeCell ref="CBY1538:CCF1538"/>
    <mergeCell ref="CCG1538:CCN1538"/>
    <mergeCell ref="CCO1538:CCV1538"/>
    <mergeCell ref="CCW1538:CDD1538"/>
    <mergeCell ref="CDE1538:CDL1538"/>
    <mergeCell ref="CDM1538:CDT1538"/>
    <mergeCell ref="CDU1538:CEB1538"/>
    <mergeCell ref="CEC1538:CEJ1538"/>
    <mergeCell ref="CEK1538:CER1538"/>
    <mergeCell ref="BZE1538:BZL1538"/>
    <mergeCell ref="BZM1538:BZT1538"/>
    <mergeCell ref="BZU1538:CAB1538"/>
    <mergeCell ref="CAC1538:CAJ1538"/>
    <mergeCell ref="CAK1538:CAR1538"/>
    <mergeCell ref="CAS1538:CAZ1538"/>
    <mergeCell ref="CBA1538:CBH1538"/>
    <mergeCell ref="CBI1538:CBP1538"/>
    <mergeCell ref="CBQ1538:CBX1538"/>
    <mergeCell ref="CHM1538:CHT1538"/>
    <mergeCell ref="CHU1538:CIB1538"/>
    <mergeCell ref="CIC1538:CIJ1538"/>
    <mergeCell ref="CIK1538:CIR1538"/>
    <mergeCell ref="CIS1538:CIZ1538"/>
    <mergeCell ref="CJA1538:CJH1538"/>
    <mergeCell ref="CJI1538:CJP1538"/>
    <mergeCell ref="CJQ1538:CJX1538"/>
    <mergeCell ref="CJY1538:CKF1538"/>
    <mergeCell ref="CES1538:CEZ1538"/>
    <mergeCell ref="CFA1538:CFH1538"/>
    <mergeCell ref="CFI1538:CFP1538"/>
    <mergeCell ref="CFQ1538:CFX1538"/>
    <mergeCell ref="CFY1538:CGF1538"/>
    <mergeCell ref="CGG1538:CGN1538"/>
    <mergeCell ref="CGO1538:CGV1538"/>
    <mergeCell ref="CGW1538:CHD1538"/>
    <mergeCell ref="CHE1538:CHL1538"/>
    <mergeCell ref="CNA1538:CNH1538"/>
    <mergeCell ref="CNI1538:CNP1538"/>
    <mergeCell ref="CNQ1538:CNX1538"/>
    <mergeCell ref="CNY1538:COF1538"/>
    <mergeCell ref="COG1538:CON1538"/>
    <mergeCell ref="COO1538:COV1538"/>
    <mergeCell ref="COW1538:CPD1538"/>
    <mergeCell ref="CPE1538:CPL1538"/>
    <mergeCell ref="CPM1538:CPT1538"/>
    <mergeCell ref="CKG1538:CKN1538"/>
    <mergeCell ref="CKO1538:CKV1538"/>
    <mergeCell ref="CKW1538:CLD1538"/>
    <mergeCell ref="CLE1538:CLL1538"/>
    <mergeCell ref="CLM1538:CLT1538"/>
    <mergeCell ref="CLU1538:CMB1538"/>
    <mergeCell ref="CMC1538:CMJ1538"/>
    <mergeCell ref="CMK1538:CMR1538"/>
    <mergeCell ref="CMS1538:CMZ1538"/>
    <mergeCell ref="CSO1538:CSV1538"/>
    <mergeCell ref="CSW1538:CTD1538"/>
    <mergeCell ref="CTE1538:CTL1538"/>
    <mergeCell ref="CTM1538:CTT1538"/>
    <mergeCell ref="CTU1538:CUB1538"/>
    <mergeCell ref="CUC1538:CUJ1538"/>
    <mergeCell ref="CUK1538:CUR1538"/>
    <mergeCell ref="CUS1538:CUZ1538"/>
    <mergeCell ref="CVA1538:CVH1538"/>
    <mergeCell ref="CPU1538:CQB1538"/>
    <mergeCell ref="CQC1538:CQJ1538"/>
    <mergeCell ref="CQK1538:CQR1538"/>
    <mergeCell ref="CQS1538:CQZ1538"/>
    <mergeCell ref="CRA1538:CRH1538"/>
    <mergeCell ref="CRI1538:CRP1538"/>
    <mergeCell ref="CRQ1538:CRX1538"/>
    <mergeCell ref="CRY1538:CSF1538"/>
    <mergeCell ref="CSG1538:CSN1538"/>
    <mergeCell ref="CYC1538:CYJ1538"/>
    <mergeCell ref="CYK1538:CYR1538"/>
    <mergeCell ref="CYS1538:CYZ1538"/>
    <mergeCell ref="CZA1538:CZH1538"/>
    <mergeCell ref="CZI1538:CZP1538"/>
    <mergeCell ref="CZQ1538:CZX1538"/>
    <mergeCell ref="CZY1538:DAF1538"/>
    <mergeCell ref="DAG1538:DAN1538"/>
    <mergeCell ref="DAO1538:DAV1538"/>
    <mergeCell ref="CVI1538:CVP1538"/>
    <mergeCell ref="CVQ1538:CVX1538"/>
    <mergeCell ref="CVY1538:CWF1538"/>
    <mergeCell ref="CWG1538:CWN1538"/>
    <mergeCell ref="CWO1538:CWV1538"/>
    <mergeCell ref="CWW1538:CXD1538"/>
    <mergeCell ref="CXE1538:CXL1538"/>
    <mergeCell ref="CXM1538:CXT1538"/>
    <mergeCell ref="CXU1538:CYB1538"/>
    <mergeCell ref="DDQ1538:DDX1538"/>
    <mergeCell ref="DDY1538:DEF1538"/>
    <mergeCell ref="DEG1538:DEN1538"/>
    <mergeCell ref="DEO1538:DEV1538"/>
    <mergeCell ref="DEW1538:DFD1538"/>
    <mergeCell ref="DFE1538:DFL1538"/>
    <mergeCell ref="DFM1538:DFT1538"/>
    <mergeCell ref="DFU1538:DGB1538"/>
    <mergeCell ref="DGC1538:DGJ1538"/>
    <mergeCell ref="DAW1538:DBD1538"/>
    <mergeCell ref="DBE1538:DBL1538"/>
    <mergeCell ref="DBM1538:DBT1538"/>
    <mergeCell ref="DBU1538:DCB1538"/>
    <mergeCell ref="DCC1538:DCJ1538"/>
    <mergeCell ref="DCK1538:DCR1538"/>
    <mergeCell ref="DCS1538:DCZ1538"/>
    <mergeCell ref="DDA1538:DDH1538"/>
    <mergeCell ref="DDI1538:DDP1538"/>
    <mergeCell ref="DJE1538:DJL1538"/>
    <mergeCell ref="DJM1538:DJT1538"/>
    <mergeCell ref="DJU1538:DKB1538"/>
    <mergeCell ref="DKC1538:DKJ1538"/>
    <mergeCell ref="DKK1538:DKR1538"/>
    <mergeCell ref="DKS1538:DKZ1538"/>
    <mergeCell ref="DLA1538:DLH1538"/>
    <mergeCell ref="DLI1538:DLP1538"/>
    <mergeCell ref="DLQ1538:DLX1538"/>
    <mergeCell ref="DGK1538:DGR1538"/>
    <mergeCell ref="DGS1538:DGZ1538"/>
    <mergeCell ref="DHA1538:DHH1538"/>
    <mergeCell ref="DHI1538:DHP1538"/>
    <mergeCell ref="DHQ1538:DHX1538"/>
    <mergeCell ref="DHY1538:DIF1538"/>
    <mergeCell ref="DIG1538:DIN1538"/>
    <mergeCell ref="DIO1538:DIV1538"/>
    <mergeCell ref="DIW1538:DJD1538"/>
    <mergeCell ref="DOS1538:DOZ1538"/>
    <mergeCell ref="DPA1538:DPH1538"/>
    <mergeCell ref="DPI1538:DPP1538"/>
    <mergeCell ref="DPQ1538:DPX1538"/>
    <mergeCell ref="DPY1538:DQF1538"/>
    <mergeCell ref="DQG1538:DQN1538"/>
    <mergeCell ref="DQO1538:DQV1538"/>
    <mergeCell ref="DQW1538:DRD1538"/>
    <mergeCell ref="DRE1538:DRL1538"/>
    <mergeCell ref="DLY1538:DMF1538"/>
    <mergeCell ref="DMG1538:DMN1538"/>
    <mergeCell ref="DMO1538:DMV1538"/>
    <mergeCell ref="DMW1538:DND1538"/>
    <mergeCell ref="DNE1538:DNL1538"/>
    <mergeCell ref="DNM1538:DNT1538"/>
    <mergeCell ref="DNU1538:DOB1538"/>
    <mergeCell ref="DOC1538:DOJ1538"/>
    <mergeCell ref="DOK1538:DOR1538"/>
    <mergeCell ref="DUG1538:DUN1538"/>
    <mergeCell ref="DUO1538:DUV1538"/>
    <mergeCell ref="DUW1538:DVD1538"/>
    <mergeCell ref="DVE1538:DVL1538"/>
    <mergeCell ref="DVM1538:DVT1538"/>
    <mergeCell ref="DVU1538:DWB1538"/>
    <mergeCell ref="DWC1538:DWJ1538"/>
    <mergeCell ref="DWK1538:DWR1538"/>
    <mergeCell ref="DWS1538:DWZ1538"/>
    <mergeCell ref="DRM1538:DRT1538"/>
    <mergeCell ref="DRU1538:DSB1538"/>
    <mergeCell ref="DSC1538:DSJ1538"/>
    <mergeCell ref="DSK1538:DSR1538"/>
    <mergeCell ref="DSS1538:DSZ1538"/>
    <mergeCell ref="DTA1538:DTH1538"/>
    <mergeCell ref="DTI1538:DTP1538"/>
    <mergeCell ref="DTQ1538:DTX1538"/>
    <mergeCell ref="DTY1538:DUF1538"/>
    <mergeCell ref="DZU1538:EAB1538"/>
    <mergeCell ref="EAC1538:EAJ1538"/>
    <mergeCell ref="EAK1538:EAR1538"/>
    <mergeCell ref="EAS1538:EAZ1538"/>
    <mergeCell ref="EBA1538:EBH1538"/>
    <mergeCell ref="EBI1538:EBP1538"/>
    <mergeCell ref="EBQ1538:EBX1538"/>
    <mergeCell ref="EBY1538:ECF1538"/>
    <mergeCell ref="ECG1538:ECN1538"/>
    <mergeCell ref="DXA1538:DXH1538"/>
    <mergeCell ref="DXI1538:DXP1538"/>
    <mergeCell ref="DXQ1538:DXX1538"/>
    <mergeCell ref="DXY1538:DYF1538"/>
    <mergeCell ref="DYG1538:DYN1538"/>
    <mergeCell ref="DYO1538:DYV1538"/>
    <mergeCell ref="DYW1538:DZD1538"/>
    <mergeCell ref="DZE1538:DZL1538"/>
    <mergeCell ref="DZM1538:DZT1538"/>
    <mergeCell ref="EFI1538:EFP1538"/>
    <mergeCell ref="EFQ1538:EFX1538"/>
    <mergeCell ref="EFY1538:EGF1538"/>
    <mergeCell ref="EGG1538:EGN1538"/>
    <mergeCell ref="EGO1538:EGV1538"/>
    <mergeCell ref="EGW1538:EHD1538"/>
    <mergeCell ref="EHE1538:EHL1538"/>
    <mergeCell ref="EHM1538:EHT1538"/>
    <mergeCell ref="EHU1538:EIB1538"/>
    <mergeCell ref="ECO1538:ECV1538"/>
    <mergeCell ref="ECW1538:EDD1538"/>
    <mergeCell ref="EDE1538:EDL1538"/>
    <mergeCell ref="EDM1538:EDT1538"/>
    <mergeCell ref="EDU1538:EEB1538"/>
    <mergeCell ref="EEC1538:EEJ1538"/>
    <mergeCell ref="EEK1538:EER1538"/>
    <mergeCell ref="EES1538:EEZ1538"/>
    <mergeCell ref="EFA1538:EFH1538"/>
    <mergeCell ref="EKW1538:ELD1538"/>
    <mergeCell ref="ELE1538:ELL1538"/>
    <mergeCell ref="ELM1538:ELT1538"/>
    <mergeCell ref="ELU1538:EMB1538"/>
    <mergeCell ref="EMC1538:EMJ1538"/>
    <mergeCell ref="EMK1538:EMR1538"/>
    <mergeCell ref="EMS1538:EMZ1538"/>
    <mergeCell ref="ENA1538:ENH1538"/>
    <mergeCell ref="ENI1538:ENP1538"/>
    <mergeCell ref="EIC1538:EIJ1538"/>
    <mergeCell ref="EIK1538:EIR1538"/>
    <mergeCell ref="EIS1538:EIZ1538"/>
    <mergeCell ref="EJA1538:EJH1538"/>
    <mergeCell ref="EJI1538:EJP1538"/>
    <mergeCell ref="EJQ1538:EJX1538"/>
    <mergeCell ref="EJY1538:EKF1538"/>
    <mergeCell ref="EKG1538:EKN1538"/>
    <mergeCell ref="EKO1538:EKV1538"/>
    <mergeCell ref="EQK1538:EQR1538"/>
    <mergeCell ref="EQS1538:EQZ1538"/>
    <mergeCell ref="ERA1538:ERH1538"/>
    <mergeCell ref="ERI1538:ERP1538"/>
    <mergeCell ref="ERQ1538:ERX1538"/>
    <mergeCell ref="ERY1538:ESF1538"/>
    <mergeCell ref="ESG1538:ESN1538"/>
    <mergeCell ref="ESO1538:ESV1538"/>
    <mergeCell ref="ESW1538:ETD1538"/>
    <mergeCell ref="ENQ1538:ENX1538"/>
    <mergeCell ref="ENY1538:EOF1538"/>
    <mergeCell ref="EOG1538:EON1538"/>
    <mergeCell ref="EOO1538:EOV1538"/>
    <mergeCell ref="EOW1538:EPD1538"/>
    <mergeCell ref="EPE1538:EPL1538"/>
    <mergeCell ref="EPM1538:EPT1538"/>
    <mergeCell ref="EPU1538:EQB1538"/>
    <mergeCell ref="EQC1538:EQJ1538"/>
    <mergeCell ref="EVY1538:EWF1538"/>
    <mergeCell ref="EWG1538:EWN1538"/>
    <mergeCell ref="EWO1538:EWV1538"/>
    <mergeCell ref="EWW1538:EXD1538"/>
    <mergeCell ref="EXE1538:EXL1538"/>
    <mergeCell ref="EXM1538:EXT1538"/>
    <mergeCell ref="EXU1538:EYB1538"/>
    <mergeCell ref="EYC1538:EYJ1538"/>
    <mergeCell ref="EYK1538:EYR1538"/>
    <mergeCell ref="ETE1538:ETL1538"/>
    <mergeCell ref="ETM1538:ETT1538"/>
    <mergeCell ref="ETU1538:EUB1538"/>
    <mergeCell ref="EUC1538:EUJ1538"/>
    <mergeCell ref="EUK1538:EUR1538"/>
    <mergeCell ref="EUS1538:EUZ1538"/>
    <mergeCell ref="EVA1538:EVH1538"/>
    <mergeCell ref="EVI1538:EVP1538"/>
    <mergeCell ref="EVQ1538:EVX1538"/>
    <mergeCell ref="FBM1538:FBT1538"/>
    <mergeCell ref="FBU1538:FCB1538"/>
    <mergeCell ref="FCC1538:FCJ1538"/>
    <mergeCell ref="FCK1538:FCR1538"/>
    <mergeCell ref="FCS1538:FCZ1538"/>
    <mergeCell ref="FDA1538:FDH1538"/>
    <mergeCell ref="FDI1538:FDP1538"/>
    <mergeCell ref="FDQ1538:FDX1538"/>
    <mergeCell ref="FDY1538:FEF1538"/>
    <mergeCell ref="EYS1538:EYZ1538"/>
    <mergeCell ref="EZA1538:EZH1538"/>
    <mergeCell ref="EZI1538:EZP1538"/>
    <mergeCell ref="EZQ1538:EZX1538"/>
    <mergeCell ref="EZY1538:FAF1538"/>
    <mergeCell ref="FAG1538:FAN1538"/>
    <mergeCell ref="FAO1538:FAV1538"/>
    <mergeCell ref="FAW1538:FBD1538"/>
    <mergeCell ref="FBE1538:FBL1538"/>
    <mergeCell ref="FHA1538:FHH1538"/>
    <mergeCell ref="FHI1538:FHP1538"/>
    <mergeCell ref="FHQ1538:FHX1538"/>
    <mergeCell ref="FHY1538:FIF1538"/>
    <mergeCell ref="FIG1538:FIN1538"/>
    <mergeCell ref="FIO1538:FIV1538"/>
    <mergeCell ref="FIW1538:FJD1538"/>
    <mergeCell ref="FJE1538:FJL1538"/>
    <mergeCell ref="FJM1538:FJT1538"/>
    <mergeCell ref="FEG1538:FEN1538"/>
    <mergeCell ref="FEO1538:FEV1538"/>
    <mergeCell ref="FEW1538:FFD1538"/>
    <mergeCell ref="FFE1538:FFL1538"/>
    <mergeCell ref="FFM1538:FFT1538"/>
    <mergeCell ref="FFU1538:FGB1538"/>
    <mergeCell ref="FGC1538:FGJ1538"/>
    <mergeCell ref="FGK1538:FGR1538"/>
    <mergeCell ref="FGS1538:FGZ1538"/>
    <mergeCell ref="FMO1538:FMV1538"/>
    <mergeCell ref="FMW1538:FND1538"/>
    <mergeCell ref="FNE1538:FNL1538"/>
    <mergeCell ref="FNM1538:FNT1538"/>
    <mergeCell ref="FNU1538:FOB1538"/>
    <mergeCell ref="FOC1538:FOJ1538"/>
    <mergeCell ref="FOK1538:FOR1538"/>
    <mergeCell ref="FOS1538:FOZ1538"/>
    <mergeCell ref="FPA1538:FPH1538"/>
    <mergeCell ref="FJU1538:FKB1538"/>
    <mergeCell ref="FKC1538:FKJ1538"/>
    <mergeCell ref="FKK1538:FKR1538"/>
    <mergeCell ref="FKS1538:FKZ1538"/>
    <mergeCell ref="FLA1538:FLH1538"/>
    <mergeCell ref="FLI1538:FLP1538"/>
    <mergeCell ref="FLQ1538:FLX1538"/>
    <mergeCell ref="FLY1538:FMF1538"/>
    <mergeCell ref="FMG1538:FMN1538"/>
    <mergeCell ref="FSC1538:FSJ1538"/>
    <mergeCell ref="FSK1538:FSR1538"/>
    <mergeCell ref="FSS1538:FSZ1538"/>
    <mergeCell ref="FTA1538:FTH1538"/>
    <mergeCell ref="FTI1538:FTP1538"/>
    <mergeCell ref="FTQ1538:FTX1538"/>
    <mergeCell ref="FTY1538:FUF1538"/>
    <mergeCell ref="FUG1538:FUN1538"/>
    <mergeCell ref="FUO1538:FUV1538"/>
    <mergeCell ref="FPI1538:FPP1538"/>
    <mergeCell ref="FPQ1538:FPX1538"/>
    <mergeCell ref="FPY1538:FQF1538"/>
    <mergeCell ref="FQG1538:FQN1538"/>
    <mergeCell ref="FQO1538:FQV1538"/>
    <mergeCell ref="FQW1538:FRD1538"/>
    <mergeCell ref="FRE1538:FRL1538"/>
    <mergeCell ref="FRM1538:FRT1538"/>
    <mergeCell ref="FRU1538:FSB1538"/>
    <mergeCell ref="FXQ1538:FXX1538"/>
    <mergeCell ref="FXY1538:FYF1538"/>
    <mergeCell ref="FYG1538:FYN1538"/>
    <mergeCell ref="FYO1538:FYV1538"/>
    <mergeCell ref="FYW1538:FZD1538"/>
    <mergeCell ref="FZE1538:FZL1538"/>
    <mergeCell ref="FZM1538:FZT1538"/>
    <mergeCell ref="FZU1538:GAB1538"/>
    <mergeCell ref="GAC1538:GAJ1538"/>
    <mergeCell ref="FUW1538:FVD1538"/>
    <mergeCell ref="FVE1538:FVL1538"/>
    <mergeCell ref="FVM1538:FVT1538"/>
    <mergeCell ref="FVU1538:FWB1538"/>
    <mergeCell ref="FWC1538:FWJ1538"/>
    <mergeCell ref="FWK1538:FWR1538"/>
    <mergeCell ref="FWS1538:FWZ1538"/>
    <mergeCell ref="FXA1538:FXH1538"/>
    <mergeCell ref="FXI1538:FXP1538"/>
    <mergeCell ref="GDE1538:GDL1538"/>
    <mergeCell ref="GDM1538:GDT1538"/>
    <mergeCell ref="GDU1538:GEB1538"/>
    <mergeCell ref="GEC1538:GEJ1538"/>
    <mergeCell ref="GEK1538:GER1538"/>
    <mergeCell ref="GES1538:GEZ1538"/>
    <mergeCell ref="GFA1538:GFH1538"/>
    <mergeCell ref="GFI1538:GFP1538"/>
    <mergeCell ref="GFQ1538:GFX1538"/>
    <mergeCell ref="GAK1538:GAR1538"/>
    <mergeCell ref="GAS1538:GAZ1538"/>
    <mergeCell ref="GBA1538:GBH1538"/>
    <mergeCell ref="GBI1538:GBP1538"/>
    <mergeCell ref="GBQ1538:GBX1538"/>
    <mergeCell ref="GBY1538:GCF1538"/>
    <mergeCell ref="GCG1538:GCN1538"/>
    <mergeCell ref="GCO1538:GCV1538"/>
    <mergeCell ref="GCW1538:GDD1538"/>
    <mergeCell ref="GIS1538:GIZ1538"/>
    <mergeCell ref="GJA1538:GJH1538"/>
    <mergeCell ref="GJI1538:GJP1538"/>
    <mergeCell ref="GJQ1538:GJX1538"/>
    <mergeCell ref="GJY1538:GKF1538"/>
    <mergeCell ref="GKG1538:GKN1538"/>
    <mergeCell ref="GKO1538:GKV1538"/>
    <mergeCell ref="GKW1538:GLD1538"/>
    <mergeCell ref="GLE1538:GLL1538"/>
    <mergeCell ref="GFY1538:GGF1538"/>
    <mergeCell ref="GGG1538:GGN1538"/>
    <mergeCell ref="GGO1538:GGV1538"/>
    <mergeCell ref="GGW1538:GHD1538"/>
    <mergeCell ref="GHE1538:GHL1538"/>
    <mergeCell ref="GHM1538:GHT1538"/>
    <mergeCell ref="GHU1538:GIB1538"/>
    <mergeCell ref="GIC1538:GIJ1538"/>
    <mergeCell ref="GIK1538:GIR1538"/>
    <mergeCell ref="GOG1538:GON1538"/>
    <mergeCell ref="GOO1538:GOV1538"/>
    <mergeCell ref="GOW1538:GPD1538"/>
    <mergeCell ref="GPE1538:GPL1538"/>
    <mergeCell ref="GPM1538:GPT1538"/>
    <mergeCell ref="GPU1538:GQB1538"/>
    <mergeCell ref="GQC1538:GQJ1538"/>
    <mergeCell ref="GQK1538:GQR1538"/>
    <mergeCell ref="GQS1538:GQZ1538"/>
    <mergeCell ref="GLM1538:GLT1538"/>
    <mergeCell ref="GLU1538:GMB1538"/>
    <mergeCell ref="GMC1538:GMJ1538"/>
    <mergeCell ref="GMK1538:GMR1538"/>
    <mergeCell ref="GMS1538:GMZ1538"/>
    <mergeCell ref="GNA1538:GNH1538"/>
    <mergeCell ref="GNI1538:GNP1538"/>
    <mergeCell ref="GNQ1538:GNX1538"/>
    <mergeCell ref="GNY1538:GOF1538"/>
    <mergeCell ref="GTU1538:GUB1538"/>
    <mergeCell ref="GUC1538:GUJ1538"/>
    <mergeCell ref="GUK1538:GUR1538"/>
    <mergeCell ref="GUS1538:GUZ1538"/>
    <mergeCell ref="GVA1538:GVH1538"/>
    <mergeCell ref="GVI1538:GVP1538"/>
    <mergeCell ref="GVQ1538:GVX1538"/>
    <mergeCell ref="GVY1538:GWF1538"/>
    <mergeCell ref="GWG1538:GWN1538"/>
    <mergeCell ref="GRA1538:GRH1538"/>
    <mergeCell ref="GRI1538:GRP1538"/>
    <mergeCell ref="GRQ1538:GRX1538"/>
    <mergeCell ref="GRY1538:GSF1538"/>
    <mergeCell ref="GSG1538:GSN1538"/>
    <mergeCell ref="GSO1538:GSV1538"/>
    <mergeCell ref="GSW1538:GTD1538"/>
    <mergeCell ref="GTE1538:GTL1538"/>
    <mergeCell ref="GTM1538:GTT1538"/>
    <mergeCell ref="GZI1538:GZP1538"/>
    <mergeCell ref="GZQ1538:GZX1538"/>
    <mergeCell ref="GZY1538:HAF1538"/>
    <mergeCell ref="HAG1538:HAN1538"/>
    <mergeCell ref="HAO1538:HAV1538"/>
    <mergeCell ref="HAW1538:HBD1538"/>
    <mergeCell ref="HBE1538:HBL1538"/>
    <mergeCell ref="HBM1538:HBT1538"/>
    <mergeCell ref="HBU1538:HCB1538"/>
    <mergeCell ref="GWO1538:GWV1538"/>
    <mergeCell ref="GWW1538:GXD1538"/>
    <mergeCell ref="GXE1538:GXL1538"/>
    <mergeCell ref="GXM1538:GXT1538"/>
    <mergeCell ref="GXU1538:GYB1538"/>
    <mergeCell ref="GYC1538:GYJ1538"/>
    <mergeCell ref="GYK1538:GYR1538"/>
    <mergeCell ref="GYS1538:GYZ1538"/>
    <mergeCell ref="GZA1538:GZH1538"/>
    <mergeCell ref="HEW1538:HFD1538"/>
    <mergeCell ref="HFE1538:HFL1538"/>
    <mergeCell ref="HFM1538:HFT1538"/>
    <mergeCell ref="HFU1538:HGB1538"/>
    <mergeCell ref="HGC1538:HGJ1538"/>
    <mergeCell ref="HGK1538:HGR1538"/>
    <mergeCell ref="HGS1538:HGZ1538"/>
    <mergeCell ref="HHA1538:HHH1538"/>
    <mergeCell ref="HHI1538:HHP1538"/>
    <mergeCell ref="HCC1538:HCJ1538"/>
    <mergeCell ref="HCK1538:HCR1538"/>
    <mergeCell ref="HCS1538:HCZ1538"/>
    <mergeCell ref="HDA1538:HDH1538"/>
    <mergeCell ref="HDI1538:HDP1538"/>
    <mergeCell ref="HDQ1538:HDX1538"/>
    <mergeCell ref="HDY1538:HEF1538"/>
    <mergeCell ref="HEG1538:HEN1538"/>
    <mergeCell ref="HEO1538:HEV1538"/>
    <mergeCell ref="HKK1538:HKR1538"/>
    <mergeCell ref="HKS1538:HKZ1538"/>
    <mergeCell ref="HLA1538:HLH1538"/>
    <mergeCell ref="HLI1538:HLP1538"/>
    <mergeCell ref="HLQ1538:HLX1538"/>
    <mergeCell ref="HLY1538:HMF1538"/>
    <mergeCell ref="HMG1538:HMN1538"/>
    <mergeCell ref="HMO1538:HMV1538"/>
    <mergeCell ref="HMW1538:HND1538"/>
    <mergeCell ref="HHQ1538:HHX1538"/>
    <mergeCell ref="HHY1538:HIF1538"/>
    <mergeCell ref="HIG1538:HIN1538"/>
    <mergeCell ref="HIO1538:HIV1538"/>
    <mergeCell ref="HIW1538:HJD1538"/>
    <mergeCell ref="HJE1538:HJL1538"/>
    <mergeCell ref="HJM1538:HJT1538"/>
    <mergeCell ref="HJU1538:HKB1538"/>
    <mergeCell ref="HKC1538:HKJ1538"/>
    <mergeCell ref="HPY1538:HQF1538"/>
    <mergeCell ref="HQG1538:HQN1538"/>
    <mergeCell ref="HQO1538:HQV1538"/>
    <mergeCell ref="HQW1538:HRD1538"/>
    <mergeCell ref="HRE1538:HRL1538"/>
    <mergeCell ref="HRM1538:HRT1538"/>
    <mergeCell ref="HRU1538:HSB1538"/>
    <mergeCell ref="HSC1538:HSJ1538"/>
    <mergeCell ref="HSK1538:HSR1538"/>
    <mergeCell ref="HNE1538:HNL1538"/>
    <mergeCell ref="HNM1538:HNT1538"/>
    <mergeCell ref="HNU1538:HOB1538"/>
    <mergeCell ref="HOC1538:HOJ1538"/>
    <mergeCell ref="HOK1538:HOR1538"/>
    <mergeCell ref="HOS1538:HOZ1538"/>
    <mergeCell ref="HPA1538:HPH1538"/>
    <mergeCell ref="HPI1538:HPP1538"/>
    <mergeCell ref="HPQ1538:HPX1538"/>
    <mergeCell ref="HVM1538:HVT1538"/>
    <mergeCell ref="HVU1538:HWB1538"/>
    <mergeCell ref="HWC1538:HWJ1538"/>
    <mergeCell ref="HWK1538:HWR1538"/>
    <mergeCell ref="HWS1538:HWZ1538"/>
    <mergeCell ref="HXA1538:HXH1538"/>
    <mergeCell ref="HXI1538:HXP1538"/>
    <mergeCell ref="HXQ1538:HXX1538"/>
    <mergeCell ref="HXY1538:HYF1538"/>
    <mergeCell ref="HSS1538:HSZ1538"/>
    <mergeCell ref="HTA1538:HTH1538"/>
    <mergeCell ref="HTI1538:HTP1538"/>
    <mergeCell ref="HTQ1538:HTX1538"/>
    <mergeCell ref="HTY1538:HUF1538"/>
    <mergeCell ref="HUG1538:HUN1538"/>
    <mergeCell ref="HUO1538:HUV1538"/>
    <mergeCell ref="HUW1538:HVD1538"/>
    <mergeCell ref="HVE1538:HVL1538"/>
    <mergeCell ref="IBA1538:IBH1538"/>
    <mergeCell ref="IBI1538:IBP1538"/>
    <mergeCell ref="IBQ1538:IBX1538"/>
    <mergeCell ref="IBY1538:ICF1538"/>
    <mergeCell ref="ICG1538:ICN1538"/>
    <mergeCell ref="ICO1538:ICV1538"/>
    <mergeCell ref="ICW1538:IDD1538"/>
    <mergeCell ref="IDE1538:IDL1538"/>
    <mergeCell ref="IDM1538:IDT1538"/>
    <mergeCell ref="HYG1538:HYN1538"/>
    <mergeCell ref="HYO1538:HYV1538"/>
    <mergeCell ref="HYW1538:HZD1538"/>
    <mergeCell ref="HZE1538:HZL1538"/>
    <mergeCell ref="HZM1538:HZT1538"/>
    <mergeCell ref="HZU1538:IAB1538"/>
    <mergeCell ref="IAC1538:IAJ1538"/>
    <mergeCell ref="IAK1538:IAR1538"/>
    <mergeCell ref="IAS1538:IAZ1538"/>
    <mergeCell ref="IGO1538:IGV1538"/>
    <mergeCell ref="IGW1538:IHD1538"/>
    <mergeCell ref="IHE1538:IHL1538"/>
    <mergeCell ref="IHM1538:IHT1538"/>
    <mergeCell ref="IHU1538:IIB1538"/>
    <mergeCell ref="IIC1538:IIJ1538"/>
    <mergeCell ref="IIK1538:IIR1538"/>
    <mergeCell ref="IIS1538:IIZ1538"/>
    <mergeCell ref="IJA1538:IJH1538"/>
    <mergeCell ref="IDU1538:IEB1538"/>
    <mergeCell ref="IEC1538:IEJ1538"/>
    <mergeCell ref="IEK1538:IER1538"/>
    <mergeCell ref="IES1538:IEZ1538"/>
    <mergeCell ref="IFA1538:IFH1538"/>
    <mergeCell ref="IFI1538:IFP1538"/>
    <mergeCell ref="IFQ1538:IFX1538"/>
    <mergeCell ref="IFY1538:IGF1538"/>
    <mergeCell ref="IGG1538:IGN1538"/>
    <mergeCell ref="IMC1538:IMJ1538"/>
    <mergeCell ref="IMK1538:IMR1538"/>
    <mergeCell ref="IMS1538:IMZ1538"/>
    <mergeCell ref="INA1538:INH1538"/>
    <mergeCell ref="INI1538:INP1538"/>
    <mergeCell ref="INQ1538:INX1538"/>
    <mergeCell ref="INY1538:IOF1538"/>
    <mergeCell ref="IOG1538:ION1538"/>
    <mergeCell ref="IOO1538:IOV1538"/>
    <mergeCell ref="IJI1538:IJP1538"/>
    <mergeCell ref="IJQ1538:IJX1538"/>
    <mergeCell ref="IJY1538:IKF1538"/>
    <mergeCell ref="IKG1538:IKN1538"/>
    <mergeCell ref="IKO1538:IKV1538"/>
    <mergeCell ref="IKW1538:ILD1538"/>
    <mergeCell ref="ILE1538:ILL1538"/>
    <mergeCell ref="ILM1538:ILT1538"/>
    <mergeCell ref="ILU1538:IMB1538"/>
    <mergeCell ref="IRQ1538:IRX1538"/>
    <mergeCell ref="IRY1538:ISF1538"/>
    <mergeCell ref="ISG1538:ISN1538"/>
    <mergeCell ref="ISO1538:ISV1538"/>
    <mergeCell ref="ISW1538:ITD1538"/>
    <mergeCell ref="ITE1538:ITL1538"/>
    <mergeCell ref="ITM1538:ITT1538"/>
    <mergeCell ref="ITU1538:IUB1538"/>
    <mergeCell ref="IUC1538:IUJ1538"/>
    <mergeCell ref="IOW1538:IPD1538"/>
    <mergeCell ref="IPE1538:IPL1538"/>
    <mergeCell ref="IPM1538:IPT1538"/>
    <mergeCell ref="IPU1538:IQB1538"/>
    <mergeCell ref="IQC1538:IQJ1538"/>
    <mergeCell ref="IQK1538:IQR1538"/>
    <mergeCell ref="IQS1538:IQZ1538"/>
    <mergeCell ref="IRA1538:IRH1538"/>
    <mergeCell ref="IRI1538:IRP1538"/>
    <mergeCell ref="IXE1538:IXL1538"/>
    <mergeCell ref="IXM1538:IXT1538"/>
    <mergeCell ref="IXU1538:IYB1538"/>
    <mergeCell ref="IYC1538:IYJ1538"/>
    <mergeCell ref="IYK1538:IYR1538"/>
    <mergeCell ref="IYS1538:IYZ1538"/>
    <mergeCell ref="IZA1538:IZH1538"/>
    <mergeCell ref="IZI1538:IZP1538"/>
    <mergeCell ref="IZQ1538:IZX1538"/>
    <mergeCell ref="IUK1538:IUR1538"/>
    <mergeCell ref="IUS1538:IUZ1538"/>
    <mergeCell ref="IVA1538:IVH1538"/>
    <mergeCell ref="IVI1538:IVP1538"/>
    <mergeCell ref="IVQ1538:IVX1538"/>
    <mergeCell ref="IVY1538:IWF1538"/>
    <mergeCell ref="IWG1538:IWN1538"/>
    <mergeCell ref="IWO1538:IWV1538"/>
    <mergeCell ref="IWW1538:IXD1538"/>
    <mergeCell ref="JCS1538:JCZ1538"/>
    <mergeCell ref="JDA1538:JDH1538"/>
    <mergeCell ref="JDI1538:JDP1538"/>
    <mergeCell ref="JDQ1538:JDX1538"/>
    <mergeCell ref="JDY1538:JEF1538"/>
    <mergeCell ref="JEG1538:JEN1538"/>
    <mergeCell ref="JEO1538:JEV1538"/>
    <mergeCell ref="JEW1538:JFD1538"/>
    <mergeCell ref="JFE1538:JFL1538"/>
    <mergeCell ref="IZY1538:JAF1538"/>
    <mergeCell ref="JAG1538:JAN1538"/>
    <mergeCell ref="JAO1538:JAV1538"/>
    <mergeCell ref="JAW1538:JBD1538"/>
    <mergeCell ref="JBE1538:JBL1538"/>
    <mergeCell ref="JBM1538:JBT1538"/>
    <mergeCell ref="JBU1538:JCB1538"/>
    <mergeCell ref="JCC1538:JCJ1538"/>
    <mergeCell ref="JCK1538:JCR1538"/>
    <mergeCell ref="JIG1538:JIN1538"/>
    <mergeCell ref="JIO1538:JIV1538"/>
    <mergeCell ref="JIW1538:JJD1538"/>
    <mergeCell ref="JJE1538:JJL1538"/>
    <mergeCell ref="JJM1538:JJT1538"/>
    <mergeCell ref="JJU1538:JKB1538"/>
    <mergeCell ref="JKC1538:JKJ1538"/>
    <mergeCell ref="JKK1538:JKR1538"/>
    <mergeCell ref="JKS1538:JKZ1538"/>
    <mergeCell ref="JFM1538:JFT1538"/>
    <mergeCell ref="JFU1538:JGB1538"/>
    <mergeCell ref="JGC1538:JGJ1538"/>
    <mergeCell ref="JGK1538:JGR1538"/>
    <mergeCell ref="JGS1538:JGZ1538"/>
    <mergeCell ref="JHA1538:JHH1538"/>
    <mergeCell ref="JHI1538:JHP1538"/>
    <mergeCell ref="JHQ1538:JHX1538"/>
    <mergeCell ref="JHY1538:JIF1538"/>
    <mergeCell ref="JNU1538:JOB1538"/>
    <mergeCell ref="JOC1538:JOJ1538"/>
    <mergeCell ref="JOK1538:JOR1538"/>
    <mergeCell ref="JOS1538:JOZ1538"/>
    <mergeCell ref="JPA1538:JPH1538"/>
    <mergeCell ref="JPI1538:JPP1538"/>
    <mergeCell ref="JPQ1538:JPX1538"/>
    <mergeCell ref="JPY1538:JQF1538"/>
    <mergeCell ref="JQG1538:JQN1538"/>
    <mergeCell ref="JLA1538:JLH1538"/>
    <mergeCell ref="JLI1538:JLP1538"/>
    <mergeCell ref="JLQ1538:JLX1538"/>
    <mergeCell ref="JLY1538:JMF1538"/>
    <mergeCell ref="JMG1538:JMN1538"/>
    <mergeCell ref="JMO1538:JMV1538"/>
    <mergeCell ref="JMW1538:JND1538"/>
    <mergeCell ref="JNE1538:JNL1538"/>
    <mergeCell ref="JNM1538:JNT1538"/>
    <mergeCell ref="JTI1538:JTP1538"/>
    <mergeCell ref="JTQ1538:JTX1538"/>
    <mergeCell ref="JTY1538:JUF1538"/>
    <mergeCell ref="JUG1538:JUN1538"/>
    <mergeCell ref="JUO1538:JUV1538"/>
    <mergeCell ref="JUW1538:JVD1538"/>
    <mergeCell ref="JVE1538:JVL1538"/>
    <mergeCell ref="JVM1538:JVT1538"/>
    <mergeCell ref="JVU1538:JWB1538"/>
    <mergeCell ref="JQO1538:JQV1538"/>
    <mergeCell ref="JQW1538:JRD1538"/>
    <mergeCell ref="JRE1538:JRL1538"/>
    <mergeCell ref="JRM1538:JRT1538"/>
    <mergeCell ref="JRU1538:JSB1538"/>
    <mergeCell ref="JSC1538:JSJ1538"/>
    <mergeCell ref="JSK1538:JSR1538"/>
    <mergeCell ref="JSS1538:JSZ1538"/>
    <mergeCell ref="JTA1538:JTH1538"/>
    <mergeCell ref="JYW1538:JZD1538"/>
    <mergeCell ref="JZE1538:JZL1538"/>
    <mergeCell ref="JZM1538:JZT1538"/>
    <mergeCell ref="JZU1538:KAB1538"/>
    <mergeCell ref="KAC1538:KAJ1538"/>
    <mergeCell ref="KAK1538:KAR1538"/>
    <mergeCell ref="KAS1538:KAZ1538"/>
    <mergeCell ref="KBA1538:KBH1538"/>
    <mergeCell ref="KBI1538:KBP1538"/>
    <mergeCell ref="JWC1538:JWJ1538"/>
    <mergeCell ref="JWK1538:JWR1538"/>
    <mergeCell ref="JWS1538:JWZ1538"/>
    <mergeCell ref="JXA1538:JXH1538"/>
    <mergeCell ref="JXI1538:JXP1538"/>
    <mergeCell ref="JXQ1538:JXX1538"/>
    <mergeCell ref="JXY1538:JYF1538"/>
    <mergeCell ref="JYG1538:JYN1538"/>
    <mergeCell ref="JYO1538:JYV1538"/>
    <mergeCell ref="KEK1538:KER1538"/>
    <mergeCell ref="KES1538:KEZ1538"/>
    <mergeCell ref="KFA1538:KFH1538"/>
    <mergeCell ref="KFI1538:KFP1538"/>
    <mergeCell ref="KFQ1538:KFX1538"/>
    <mergeCell ref="KFY1538:KGF1538"/>
    <mergeCell ref="KGG1538:KGN1538"/>
    <mergeCell ref="KGO1538:KGV1538"/>
    <mergeCell ref="KGW1538:KHD1538"/>
    <mergeCell ref="KBQ1538:KBX1538"/>
    <mergeCell ref="KBY1538:KCF1538"/>
    <mergeCell ref="KCG1538:KCN1538"/>
    <mergeCell ref="KCO1538:KCV1538"/>
    <mergeCell ref="KCW1538:KDD1538"/>
    <mergeCell ref="KDE1538:KDL1538"/>
    <mergeCell ref="KDM1538:KDT1538"/>
    <mergeCell ref="KDU1538:KEB1538"/>
    <mergeCell ref="KEC1538:KEJ1538"/>
    <mergeCell ref="KJY1538:KKF1538"/>
    <mergeCell ref="KKG1538:KKN1538"/>
    <mergeCell ref="KKO1538:KKV1538"/>
    <mergeCell ref="KKW1538:KLD1538"/>
    <mergeCell ref="KLE1538:KLL1538"/>
    <mergeCell ref="KLM1538:KLT1538"/>
    <mergeCell ref="KLU1538:KMB1538"/>
    <mergeCell ref="KMC1538:KMJ1538"/>
    <mergeCell ref="KMK1538:KMR1538"/>
    <mergeCell ref="KHE1538:KHL1538"/>
    <mergeCell ref="KHM1538:KHT1538"/>
    <mergeCell ref="KHU1538:KIB1538"/>
    <mergeCell ref="KIC1538:KIJ1538"/>
    <mergeCell ref="KIK1538:KIR1538"/>
    <mergeCell ref="KIS1538:KIZ1538"/>
    <mergeCell ref="KJA1538:KJH1538"/>
    <mergeCell ref="KJI1538:KJP1538"/>
    <mergeCell ref="KJQ1538:KJX1538"/>
    <mergeCell ref="KPM1538:KPT1538"/>
    <mergeCell ref="KPU1538:KQB1538"/>
    <mergeCell ref="KQC1538:KQJ1538"/>
    <mergeCell ref="KQK1538:KQR1538"/>
    <mergeCell ref="KQS1538:KQZ1538"/>
    <mergeCell ref="KRA1538:KRH1538"/>
    <mergeCell ref="KRI1538:KRP1538"/>
    <mergeCell ref="KRQ1538:KRX1538"/>
    <mergeCell ref="KRY1538:KSF1538"/>
    <mergeCell ref="KMS1538:KMZ1538"/>
    <mergeCell ref="KNA1538:KNH1538"/>
    <mergeCell ref="KNI1538:KNP1538"/>
    <mergeCell ref="KNQ1538:KNX1538"/>
    <mergeCell ref="KNY1538:KOF1538"/>
    <mergeCell ref="KOG1538:KON1538"/>
    <mergeCell ref="KOO1538:KOV1538"/>
    <mergeCell ref="KOW1538:KPD1538"/>
    <mergeCell ref="KPE1538:KPL1538"/>
    <mergeCell ref="KVA1538:KVH1538"/>
    <mergeCell ref="KVI1538:KVP1538"/>
    <mergeCell ref="KVQ1538:KVX1538"/>
    <mergeCell ref="KVY1538:KWF1538"/>
    <mergeCell ref="KWG1538:KWN1538"/>
    <mergeCell ref="KWO1538:KWV1538"/>
    <mergeCell ref="KWW1538:KXD1538"/>
    <mergeCell ref="KXE1538:KXL1538"/>
    <mergeCell ref="KXM1538:KXT1538"/>
    <mergeCell ref="KSG1538:KSN1538"/>
    <mergeCell ref="KSO1538:KSV1538"/>
    <mergeCell ref="KSW1538:KTD1538"/>
    <mergeCell ref="KTE1538:KTL1538"/>
    <mergeCell ref="KTM1538:KTT1538"/>
    <mergeCell ref="KTU1538:KUB1538"/>
    <mergeCell ref="KUC1538:KUJ1538"/>
    <mergeCell ref="KUK1538:KUR1538"/>
    <mergeCell ref="KUS1538:KUZ1538"/>
    <mergeCell ref="LAO1538:LAV1538"/>
    <mergeCell ref="LAW1538:LBD1538"/>
    <mergeCell ref="LBE1538:LBL1538"/>
    <mergeCell ref="LBM1538:LBT1538"/>
    <mergeCell ref="LBU1538:LCB1538"/>
    <mergeCell ref="LCC1538:LCJ1538"/>
    <mergeCell ref="LCK1538:LCR1538"/>
    <mergeCell ref="LCS1538:LCZ1538"/>
    <mergeCell ref="LDA1538:LDH1538"/>
    <mergeCell ref="KXU1538:KYB1538"/>
    <mergeCell ref="KYC1538:KYJ1538"/>
    <mergeCell ref="KYK1538:KYR1538"/>
    <mergeCell ref="KYS1538:KYZ1538"/>
    <mergeCell ref="KZA1538:KZH1538"/>
    <mergeCell ref="KZI1538:KZP1538"/>
    <mergeCell ref="KZQ1538:KZX1538"/>
    <mergeCell ref="KZY1538:LAF1538"/>
    <mergeCell ref="LAG1538:LAN1538"/>
    <mergeCell ref="LGC1538:LGJ1538"/>
    <mergeCell ref="LGK1538:LGR1538"/>
    <mergeCell ref="LGS1538:LGZ1538"/>
    <mergeCell ref="LHA1538:LHH1538"/>
    <mergeCell ref="LHI1538:LHP1538"/>
    <mergeCell ref="LHQ1538:LHX1538"/>
    <mergeCell ref="LHY1538:LIF1538"/>
    <mergeCell ref="LIG1538:LIN1538"/>
    <mergeCell ref="LIO1538:LIV1538"/>
    <mergeCell ref="LDI1538:LDP1538"/>
    <mergeCell ref="LDQ1538:LDX1538"/>
    <mergeCell ref="LDY1538:LEF1538"/>
    <mergeCell ref="LEG1538:LEN1538"/>
    <mergeCell ref="LEO1538:LEV1538"/>
    <mergeCell ref="LEW1538:LFD1538"/>
    <mergeCell ref="LFE1538:LFL1538"/>
    <mergeCell ref="LFM1538:LFT1538"/>
    <mergeCell ref="LFU1538:LGB1538"/>
    <mergeCell ref="LLQ1538:LLX1538"/>
    <mergeCell ref="LLY1538:LMF1538"/>
    <mergeCell ref="LMG1538:LMN1538"/>
    <mergeCell ref="LMO1538:LMV1538"/>
    <mergeCell ref="LMW1538:LND1538"/>
    <mergeCell ref="LNE1538:LNL1538"/>
    <mergeCell ref="LNM1538:LNT1538"/>
    <mergeCell ref="LNU1538:LOB1538"/>
    <mergeCell ref="LOC1538:LOJ1538"/>
    <mergeCell ref="LIW1538:LJD1538"/>
    <mergeCell ref="LJE1538:LJL1538"/>
    <mergeCell ref="LJM1538:LJT1538"/>
    <mergeCell ref="LJU1538:LKB1538"/>
    <mergeCell ref="LKC1538:LKJ1538"/>
    <mergeCell ref="LKK1538:LKR1538"/>
    <mergeCell ref="LKS1538:LKZ1538"/>
    <mergeCell ref="LLA1538:LLH1538"/>
    <mergeCell ref="LLI1538:LLP1538"/>
    <mergeCell ref="LRE1538:LRL1538"/>
    <mergeCell ref="LRM1538:LRT1538"/>
    <mergeCell ref="LRU1538:LSB1538"/>
    <mergeCell ref="LSC1538:LSJ1538"/>
    <mergeCell ref="LSK1538:LSR1538"/>
    <mergeCell ref="LSS1538:LSZ1538"/>
    <mergeCell ref="LTA1538:LTH1538"/>
    <mergeCell ref="LTI1538:LTP1538"/>
    <mergeCell ref="LTQ1538:LTX1538"/>
    <mergeCell ref="LOK1538:LOR1538"/>
    <mergeCell ref="LOS1538:LOZ1538"/>
    <mergeCell ref="LPA1538:LPH1538"/>
    <mergeCell ref="LPI1538:LPP1538"/>
    <mergeCell ref="LPQ1538:LPX1538"/>
    <mergeCell ref="LPY1538:LQF1538"/>
    <mergeCell ref="LQG1538:LQN1538"/>
    <mergeCell ref="LQO1538:LQV1538"/>
    <mergeCell ref="LQW1538:LRD1538"/>
    <mergeCell ref="LWS1538:LWZ1538"/>
    <mergeCell ref="LXA1538:LXH1538"/>
    <mergeCell ref="LXI1538:LXP1538"/>
    <mergeCell ref="LXQ1538:LXX1538"/>
    <mergeCell ref="LXY1538:LYF1538"/>
    <mergeCell ref="LYG1538:LYN1538"/>
    <mergeCell ref="LYO1538:LYV1538"/>
    <mergeCell ref="LYW1538:LZD1538"/>
    <mergeCell ref="LZE1538:LZL1538"/>
    <mergeCell ref="LTY1538:LUF1538"/>
    <mergeCell ref="LUG1538:LUN1538"/>
    <mergeCell ref="LUO1538:LUV1538"/>
    <mergeCell ref="LUW1538:LVD1538"/>
    <mergeCell ref="LVE1538:LVL1538"/>
    <mergeCell ref="LVM1538:LVT1538"/>
    <mergeCell ref="LVU1538:LWB1538"/>
    <mergeCell ref="LWC1538:LWJ1538"/>
    <mergeCell ref="LWK1538:LWR1538"/>
    <mergeCell ref="MCG1538:MCN1538"/>
    <mergeCell ref="MCO1538:MCV1538"/>
    <mergeCell ref="MCW1538:MDD1538"/>
    <mergeCell ref="MDE1538:MDL1538"/>
    <mergeCell ref="MDM1538:MDT1538"/>
    <mergeCell ref="MDU1538:MEB1538"/>
    <mergeCell ref="MEC1538:MEJ1538"/>
    <mergeCell ref="MEK1538:MER1538"/>
    <mergeCell ref="MES1538:MEZ1538"/>
    <mergeCell ref="LZM1538:LZT1538"/>
    <mergeCell ref="LZU1538:MAB1538"/>
    <mergeCell ref="MAC1538:MAJ1538"/>
    <mergeCell ref="MAK1538:MAR1538"/>
    <mergeCell ref="MAS1538:MAZ1538"/>
    <mergeCell ref="MBA1538:MBH1538"/>
    <mergeCell ref="MBI1538:MBP1538"/>
    <mergeCell ref="MBQ1538:MBX1538"/>
    <mergeCell ref="MBY1538:MCF1538"/>
    <mergeCell ref="MHU1538:MIB1538"/>
    <mergeCell ref="MIC1538:MIJ1538"/>
    <mergeCell ref="MIK1538:MIR1538"/>
    <mergeCell ref="MIS1538:MIZ1538"/>
    <mergeCell ref="MJA1538:MJH1538"/>
    <mergeCell ref="MJI1538:MJP1538"/>
    <mergeCell ref="MJQ1538:MJX1538"/>
    <mergeCell ref="MJY1538:MKF1538"/>
    <mergeCell ref="MKG1538:MKN1538"/>
    <mergeCell ref="MFA1538:MFH1538"/>
    <mergeCell ref="MFI1538:MFP1538"/>
    <mergeCell ref="MFQ1538:MFX1538"/>
    <mergeCell ref="MFY1538:MGF1538"/>
    <mergeCell ref="MGG1538:MGN1538"/>
    <mergeCell ref="MGO1538:MGV1538"/>
    <mergeCell ref="MGW1538:MHD1538"/>
    <mergeCell ref="MHE1538:MHL1538"/>
    <mergeCell ref="MHM1538:MHT1538"/>
    <mergeCell ref="MNI1538:MNP1538"/>
    <mergeCell ref="MNQ1538:MNX1538"/>
    <mergeCell ref="MNY1538:MOF1538"/>
    <mergeCell ref="MOG1538:MON1538"/>
    <mergeCell ref="MOO1538:MOV1538"/>
    <mergeCell ref="MOW1538:MPD1538"/>
    <mergeCell ref="MPE1538:MPL1538"/>
    <mergeCell ref="MPM1538:MPT1538"/>
    <mergeCell ref="MPU1538:MQB1538"/>
    <mergeCell ref="MKO1538:MKV1538"/>
    <mergeCell ref="MKW1538:MLD1538"/>
    <mergeCell ref="MLE1538:MLL1538"/>
    <mergeCell ref="MLM1538:MLT1538"/>
    <mergeCell ref="MLU1538:MMB1538"/>
    <mergeCell ref="MMC1538:MMJ1538"/>
    <mergeCell ref="MMK1538:MMR1538"/>
    <mergeCell ref="MMS1538:MMZ1538"/>
    <mergeCell ref="MNA1538:MNH1538"/>
    <mergeCell ref="MSW1538:MTD1538"/>
    <mergeCell ref="MTE1538:MTL1538"/>
    <mergeCell ref="MTM1538:MTT1538"/>
    <mergeCell ref="MTU1538:MUB1538"/>
    <mergeCell ref="MUC1538:MUJ1538"/>
    <mergeCell ref="MUK1538:MUR1538"/>
    <mergeCell ref="MUS1538:MUZ1538"/>
    <mergeCell ref="MVA1538:MVH1538"/>
    <mergeCell ref="MVI1538:MVP1538"/>
    <mergeCell ref="MQC1538:MQJ1538"/>
    <mergeCell ref="MQK1538:MQR1538"/>
    <mergeCell ref="MQS1538:MQZ1538"/>
    <mergeCell ref="MRA1538:MRH1538"/>
    <mergeCell ref="MRI1538:MRP1538"/>
    <mergeCell ref="MRQ1538:MRX1538"/>
    <mergeCell ref="MRY1538:MSF1538"/>
    <mergeCell ref="MSG1538:MSN1538"/>
    <mergeCell ref="MSO1538:MSV1538"/>
    <mergeCell ref="MYK1538:MYR1538"/>
    <mergeCell ref="MYS1538:MYZ1538"/>
    <mergeCell ref="MZA1538:MZH1538"/>
    <mergeCell ref="MZI1538:MZP1538"/>
    <mergeCell ref="MZQ1538:MZX1538"/>
    <mergeCell ref="MZY1538:NAF1538"/>
    <mergeCell ref="NAG1538:NAN1538"/>
    <mergeCell ref="NAO1538:NAV1538"/>
    <mergeCell ref="NAW1538:NBD1538"/>
    <mergeCell ref="MVQ1538:MVX1538"/>
    <mergeCell ref="MVY1538:MWF1538"/>
    <mergeCell ref="MWG1538:MWN1538"/>
    <mergeCell ref="MWO1538:MWV1538"/>
    <mergeCell ref="MWW1538:MXD1538"/>
    <mergeCell ref="MXE1538:MXL1538"/>
    <mergeCell ref="MXM1538:MXT1538"/>
    <mergeCell ref="MXU1538:MYB1538"/>
    <mergeCell ref="MYC1538:MYJ1538"/>
    <mergeCell ref="NDY1538:NEF1538"/>
    <mergeCell ref="NEG1538:NEN1538"/>
    <mergeCell ref="NEO1538:NEV1538"/>
    <mergeCell ref="NEW1538:NFD1538"/>
    <mergeCell ref="NFE1538:NFL1538"/>
    <mergeCell ref="NFM1538:NFT1538"/>
    <mergeCell ref="NFU1538:NGB1538"/>
    <mergeCell ref="NGC1538:NGJ1538"/>
    <mergeCell ref="NGK1538:NGR1538"/>
    <mergeCell ref="NBE1538:NBL1538"/>
    <mergeCell ref="NBM1538:NBT1538"/>
    <mergeCell ref="NBU1538:NCB1538"/>
    <mergeCell ref="NCC1538:NCJ1538"/>
    <mergeCell ref="NCK1538:NCR1538"/>
    <mergeCell ref="NCS1538:NCZ1538"/>
    <mergeCell ref="NDA1538:NDH1538"/>
    <mergeCell ref="NDI1538:NDP1538"/>
    <mergeCell ref="NDQ1538:NDX1538"/>
    <mergeCell ref="NJM1538:NJT1538"/>
    <mergeCell ref="NJU1538:NKB1538"/>
    <mergeCell ref="NKC1538:NKJ1538"/>
    <mergeCell ref="NKK1538:NKR1538"/>
    <mergeCell ref="NKS1538:NKZ1538"/>
    <mergeCell ref="NLA1538:NLH1538"/>
    <mergeCell ref="NLI1538:NLP1538"/>
    <mergeCell ref="NLQ1538:NLX1538"/>
    <mergeCell ref="NLY1538:NMF1538"/>
    <mergeCell ref="NGS1538:NGZ1538"/>
    <mergeCell ref="NHA1538:NHH1538"/>
    <mergeCell ref="NHI1538:NHP1538"/>
    <mergeCell ref="NHQ1538:NHX1538"/>
    <mergeCell ref="NHY1538:NIF1538"/>
    <mergeCell ref="NIG1538:NIN1538"/>
    <mergeCell ref="NIO1538:NIV1538"/>
    <mergeCell ref="NIW1538:NJD1538"/>
    <mergeCell ref="NJE1538:NJL1538"/>
    <mergeCell ref="NPA1538:NPH1538"/>
    <mergeCell ref="NPI1538:NPP1538"/>
    <mergeCell ref="NPQ1538:NPX1538"/>
    <mergeCell ref="NPY1538:NQF1538"/>
    <mergeCell ref="NQG1538:NQN1538"/>
    <mergeCell ref="NQO1538:NQV1538"/>
    <mergeCell ref="NQW1538:NRD1538"/>
    <mergeCell ref="NRE1538:NRL1538"/>
    <mergeCell ref="NRM1538:NRT1538"/>
    <mergeCell ref="NMG1538:NMN1538"/>
    <mergeCell ref="NMO1538:NMV1538"/>
    <mergeCell ref="NMW1538:NND1538"/>
    <mergeCell ref="NNE1538:NNL1538"/>
    <mergeCell ref="NNM1538:NNT1538"/>
    <mergeCell ref="NNU1538:NOB1538"/>
    <mergeCell ref="NOC1538:NOJ1538"/>
    <mergeCell ref="NOK1538:NOR1538"/>
    <mergeCell ref="NOS1538:NOZ1538"/>
    <mergeCell ref="NUO1538:NUV1538"/>
    <mergeCell ref="NUW1538:NVD1538"/>
    <mergeCell ref="NVE1538:NVL1538"/>
    <mergeCell ref="NVM1538:NVT1538"/>
    <mergeCell ref="NVU1538:NWB1538"/>
    <mergeCell ref="NWC1538:NWJ1538"/>
    <mergeCell ref="NWK1538:NWR1538"/>
    <mergeCell ref="NWS1538:NWZ1538"/>
    <mergeCell ref="NXA1538:NXH1538"/>
    <mergeCell ref="NRU1538:NSB1538"/>
    <mergeCell ref="NSC1538:NSJ1538"/>
    <mergeCell ref="NSK1538:NSR1538"/>
    <mergeCell ref="NSS1538:NSZ1538"/>
    <mergeCell ref="NTA1538:NTH1538"/>
    <mergeCell ref="NTI1538:NTP1538"/>
    <mergeCell ref="NTQ1538:NTX1538"/>
    <mergeCell ref="NTY1538:NUF1538"/>
    <mergeCell ref="NUG1538:NUN1538"/>
    <mergeCell ref="OAC1538:OAJ1538"/>
    <mergeCell ref="OAK1538:OAR1538"/>
    <mergeCell ref="OAS1538:OAZ1538"/>
    <mergeCell ref="OBA1538:OBH1538"/>
    <mergeCell ref="OBI1538:OBP1538"/>
    <mergeCell ref="OBQ1538:OBX1538"/>
    <mergeCell ref="OBY1538:OCF1538"/>
    <mergeCell ref="OCG1538:OCN1538"/>
    <mergeCell ref="OCO1538:OCV1538"/>
    <mergeCell ref="NXI1538:NXP1538"/>
    <mergeCell ref="NXQ1538:NXX1538"/>
    <mergeCell ref="NXY1538:NYF1538"/>
    <mergeCell ref="NYG1538:NYN1538"/>
    <mergeCell ref="NYO1538:NYV1538"/>
    <mergeCell ref="NYW1538:NZD1538"/>
    <mergeCell ref="NZE1538:NZL1538"/>
    <mergeCell ref="NZM1538:NZT1538"/>
    <mergeCell ref="NZU1538:OAB1538"/>
    <mergeCell ref="OFQ1538:OFX1538"/>
    <mergeCell ref="OFY1538:OGF1538"/>
    <mergeCell ref="OGG1538:OGN1538"/>
    <mergeCell ref="OGO1538:OGV1538"/>
    <mergeCell ref="OGW1538:OHD1538"/>
    <mergeCell ref="OHE1538:OHL1538"/>
    <mergeCell ref="OHM1538:OHT1538"/>
    <mergeCell ref="OHU1538:OIB1538"/>
    <mergeCell ref="OIC1538:OIJ1538"/>
    <mergeCell ref="OCW1538:ODD1538"/>
    <mergeCell ref="ODE1538:ODL1538"/>
    <mergeCell ref="ODM1538:ODT1538"/>
    <mergeCell ref="ODU1538:OEB1538"/>
    <mergeCell ref="OEC1538:OEJ1538"/>
    <mergeCell ref="OEK1538:OER1538"/>
    <mergeCell ref="OES1538:OEZ1538"/>
    <mergeCell ref="OFA1538:OFH1538"/>
    <mergeCell ref="OFI1538:OFP1538"/>
    <mergeCell ref="OLE1538:OLL1538"/>
    <mergeCell ref="OLM1538:OLT1538"/>
    <mergeCell ref="OLU1538:OMB1538"/>
    <mergeCell ref="OMC1538:OMJ1538"/>
    <mergeCell ref="OMK1538:OMR1538"/>
    <mergeCell ref="OMS1538:OMZ1538"/>
    <mergeCell ref="ONA1538:ONH1538"/>
    <mergeCell ref="ONI1538:ONP1538"/>
    <mergeCell ref="ONQ1538:ONX1538"/>
    <mergeCell ref="OIK1538:OIR1538"/>
    <mergeCell ref="OIS1538:OIZ1538"/>
    <mergeCell ref="OJA1538:OJH1538"/>
    <mergeCell ref="OJI1538:OJP1538"/>
    <mergeCell ref="OJQ1538:OJX1538"/>
    <mergeCell ref="OJY1538:OKF1538"/>
    <mergeCell ref="OKG1538:OKN1538"/>
    <mergeCell ref="OKO1538:OKV1538"/>
    <mergeCell ref="OKW1538:OLD1538"/>
    <mergeCell ref="OQS1538:OQZ1538"/>
    <mergeCell ref="ORA1538:ORH1538"/>
    <mergeCell ref="ORI1538:ORP1538"/>
    <mergeCell ref="ORQ1538:ORX1538"/>
    <mergeCell ref="ORY1538:OSF1538"/>
    <mergeCell ref="OSG1538:OSN1538"/>
    <mergeCell ref="OSO1538:OSV1538"/>
    <mergeCell ref="OSW1538:OTD1538"/>
    <mergeCell ref="OTE1538:OTL1538"/>
    <mergeCell ref="ONY1538:OOF1538"/>
    <mergeCell ref="OOG1538:OON1538"/>
    <mergeCell ref="OOO1538:OOV1538"/>
    <mergeCell ref="OOW1538:OPD1538"/>
    <mergeCell ref="OPE1538:OPL1538"/>
    <mergeCell ref="OPM1538:OPT1538"/>
    <mergeCell ref="OPU1538:OQB1538"/>
    <mergeCell ref="OQC1538:OQJ1538"/>
    <mergeCell ref="OQK1538:OQR1538"/>
    <mergeCell ref="OWG1538:OWN1538"/>
    <mergeCell ref="OWO1538:OWV1538"/>
    <mergeCell ref="OWW1538:OXD1538"/>
    <mergeCell ref="OXE1538:OXL1538"/>
    <mergeCell ref="OXM1538:OXT1538"/>
    <mergeCell ref="OXU1538:OYB1538"/>
    <mergeCell ref="OYC1538:OYJ1538"/>
    <mergeCell ref="OYK1538:OYR1538"/>
    <mergeCell ref="OYS1538:OYZ1538"/>
    <mergeCell ref="OTM1538:OTT1538"/>
    <mergeCell ref="OTU1538:OUB1538"/>
    <mergeCell ref="OUC1538:OUJ1538"/>
    <mergeCell ref="OUK1538:OUR1538"/>
    <mergeCell ref="OUS1538:OUZ1538"/>
    <mergeCell ref="OVA1538:OVH1538"/>
    <mergeCell ref="OVI1538:OVP1538"/>
    <mergeCell ref="OVQ1538:OVX1538"/>
    <mergeCell ref="OVY1538:OWF1538"/>
    <mergeCell ref="PBU1538:PCB1538"/>
    <mergeCell ref="PCC1538:PCJ1538"/>
    <mergeCell ref="PCK1538:PCR1538"/>
    <mergeCell ref="PCS1538:PCZ1538"/>
    <mergeCell ref="PDA1538:PDH1538"/>
    <mergeCell ref="PDI1538:PDP1538"/>
    <mergeCell ref="PDQ1538:PDX1538"/>
    <mergeCell ref="PDY1538:PEF1538"/>
    <mergeCell ref="PEG1538:PEN1538"/>
    <mergeCell ref="OZA1538:OZH1538"/>
    <mergeCell ref="OZI1538:OZP1538"/>
    <mergeCell ref="OZQ1538:OZX1538"/>
    <mergeCell ref="OZY1538:PAF1538"/>
    <mergeCell ref="PAG1538:PAN1538"/>
    <mergeCell ref="PAO1538:PAV1538"/>
    <mergeCell ref="PAW1538:PBD1538"/>
    <mergeCell ref="PBE1538:PBL1538"/>
    <mergeCell ref="PBM1538:PBT1538"/>
    <mergeCell ref="PHI1538:PHP1538"/>
    <mergeCell ref="PHQ1538:PHX1538"/>
    <mergeCell ref="PHY1538:PIF1538"/>
    <mergeCell ref="PIG1538:PIN1538"/>
    <mergeCell ref="PIO1538:PIV1538"/>
    <mergeCell ref="PIW1538:PJD1538"/>
    <mergeCell ref="PJE1538:PJL1538"/>
    <mergeCell ref="PJM1538:PJT1538"/>
    <mergeCell ref="PJU1538:PKB1538"/>
    <mergeCell ref="PEO1538:PEV1538"/>
    <mergeCell ref="PEW1538:PFD1538"/>
    <mergeCell ref="PFE1538:PFL1538"/>
    <mergeCell ref="PFM1538:PFT1538"/>
    <mergeCell ref="PFU1538:PGB1538"/>
    <mergeCell ref="PGC1538:PGJ1538"/>
    <mergeCell ref="PGK1538:PGR1538"/>
    <mergeCell ref="PGS1538:PGZ1538"/>
    <mergeCell ref="PHA1538:PHH1538"/>
    <mergeCell ref="PMW1538:PND1538"/>
    <mergeCell ref="PNE1538:PNL1538"/>
    <mergeCell ref="PNM1538:PNT1538"/>
    <mergeCell ref="PNU1538:POB1538"/>
    <mergeCell ref="POC1538:POJ1538"/>
    <mergeCell ref="POK1538:POR1538"/>
    <mergeCell ref="POS1538:POZ1538"/>
    <mergeCell ref="PPA1538:PPH1538"/>
    <mergeCell ref="PPI1538:PPP1538"/>
    <mergeCell ref="PKC1538:PKJ1538"/>
    <mergeCell ref="PKK1538:PKR1538"/>
    <mergeCell ref="PKS1538:PKZ1538"/>
    <mergeCell ref="PLA1538:PLH1538"/>
    <mergeCell ref="PLI1538:PLP1538"/>
    <mergeCell ref="PLQ1538:PLX1538"/>
    <mergeCell ref="PLY1538:PMF1538"/>
    <mergeCell ref="PMG1538:PMN1538"/>
    <mergeCell ref="PMO1538:PMV1538"/>
    <mergeCell ref="PSK1538:PSR1538"/>
    <mergeCell ref="PSS1538:PSZ1538"/>
    <mergeCell ref="PTA1538:PTH1538"/>
    <mergeCell ref="PTI1538:PTP1538"/>
    <mergeCell ref="PTQ1538:PTX1538"/>
    <mergeCell ref="PTY1538:PUF1538"/>
    <mergeCell ref="PUG1538:PUN1538"/>
    <mergeCell ref="PUO1538:PUV1538"/>
    <mergeCell ref="PUW1538:PVD1538"/>
    <mergeCell ref="PPQ1538:PPX1538"/>
    <mergeCell ref="PPY1538:PQF1538"/>
    <mergeCell ref="PQG1538:PQN1538"/>
    <mergeCell ref="PQO1538:PQV1538"/>
    <mergeCell ref="PQW1538:PRD1538"/>
    <mergeCell ref="PRE1538:PRL1538"/>
    <mergeCell ref="PRM1538:PRT1538"/>
    <mergeCell ref="PRU1538:PSB1538"/>
    <mergeCell ref="PSC1538:PSJ1538"/>
    <mergeCell ref="PXY1538:PYF1538"/>
    <mergeCell ref="PYG1538:PYN1538"/>
    <mergeCell ref="PYO1538:PYV1538"/>
    <mergeCell ref="PYW1538:PZD1538"/>
    <mergeCell ref="PZE1538:PZL1538"/>
    <mergeCell ref="PZM1538:PZT1538"/>
    <mergeCell ref="PZU1538:QAB1538"/>
    <mergeCell ref="QAC1538:QAJ1538"/>
    <mergeCell ref="QAK1538:QAR1538"/>
    <mergeCell ref="PVE1538:PVL1538"/>
    <mergeCell ref="PVM1538:PVT1538"/>
    <mergeCell ref="PVU1538:PWB1538"/>
    <mergeCell ref="PWC1538:PWJ1538"/>
    <mergeCell ref="PWK1538:PWR1538"/>
    <mergeCell ref="PWS1538:PWZ1538"/>
    <mergeCell ref="PXA1538:PXH1538"/>
    <mergeCell ref="PXI1538:PXP1538"/>
    <mergeCell ref="PXQ1538:PXX1538"/>
    <mergeCell ref="QDM1538:QDT1538"/>
    <mergeCell ref="QDU1538:QEB1538"/>
    <mergeCell ref="QEC1538:QEJ1538"/>
    <mergeCell ref="QEK1538:QER1538"/>
    <mergeCell ref="QES1538:QEZ1538"/>
    <mergeCell ref="QFA1538:QFH1538"/>
    <mergeCell ref="QFI1538:QFP1538"/>
    <mergeCell ref="QFQ1538:QFX1538"/>
    <mergeCell ref="QFY1538:QGF1538"/>
    <mergeCell ref="QAS1538:QAZ1538"/>
    <mergeCell ref="QBA1538:QBH1538"/>
    <mergeCell ref="QBI1538:QBP1538"/>
    <mergeCell ref="QBQ1538:QBX1538"/>
    <mergeCell ref="QBY1538:QCF1538"/>
    <mergeCell ref="QCG1538:QCN1538"/>
    <mergeCell ref="QCO1538:QCV1538"/>
    <mergeCell ref="QCW1538:QDD1538"/>
    <mergeCell ref="QDE1538:QDL1538"/>
    <mergeCell ref="QJA1538:QJH1538"/>
    <mergeCell ref="QJI1538:QJP1538"/>
    <mergeCell ref="QJQ1538:QJX1538"/>
    <mergeCell ref="QJY1538:QKF1538"/>
    <mergeCell ref="QKG1538:QKN1538"/>
    <mergeCell ref="QKO1538:QKV1538"/>
    <mergeCell ref="QKW1538:QLD1538"/>
    <mergeCell ref="QLE1538:QLL1538"/>
    <mergeCell ref="QLM1538:QLT1538"/>
    <mergeCell ref="QGG1538:QGN1538"/>
    <mergeCell ref="QGO1538:QGV1538"/>
    <mergeCell ref="QGW1538:QHD1538"/>
    <mergeCell ref="QHE1538:QHL1538"/>
    <mergeCell ref="QHM1538:QHT1538"/>
    <mergeCell ref="QHU1538:QIB1538"/>
    <mergeCell ref="QIC1538:QIJ1538"/>
    <mergeCell ref="QIK1538:QIR1538"/>
    <mergeCell ref="QIS1538:QIZ1538"/>
    <mergeCell ref="QOO1538:QOV1538"/>
    <mergeCell ref="QOW1538:QPD1538"/>
    <mergeCell ref="QPE1538:QPL1538"/>
    <mergeCell ref="QPM1538:QPT1538"/>
    <mergeCell ref="QPU1538:QQB1538"/>
    <mergeCell ref="QQC1538:QQJ1538"/>
    <mergeCell ref="QQK1538:QQR1538"/>
    <mergeCell ref="QQS1538:QQZ1538"/>
    <mergeCell ref="QRA1538:QRH1538"/>
    <mergeCell ref="QLU1538:QMB1538"/>
    <mergeCell ref="QMC1538:QMJ1538"/>
    <mergeCell ref="QMK1538:QMR1538"/>
    <mergeCell ref="QMS1538:QMZ1538"/>
    <mergeCell ref="QNA1538:QNH1538"/>
    <mergeCell ref="QNI1538:QNP1538"/>
    <mergeCell ref="QNQ1538:QNX1538"/>
    <mergeCell ref="QNY1538:QOF1538"/>
    <mergeCell ref="QOG1538:QON1538"/>
    <mergeCell ref="QUC1538:QUJ1538"/>
    <mergeCell ref="QUK1538:QUR1538"/>
    <mergeCell ref="QUS1538:QUZ1538"/>
    <mergeCell ref="QVA1538:QVH1538"/>
    <mergeCell ref="QVI1538:QVP1538"/>
    <mergeCell ref="QVQ1538:QVX1538"/>
    <mergeCell ref="QVY1538:QWF1538"/>
    <mergeCell ref="QWG1538:QWN1538"/>
    <mergeCell ref="QWO1538:QWV1538"/>
    <mergeCell ref="QRI1538:QRP1538"/>
    <mergeCell ref="QRQ1538:QRX1538"/>
    <mergeCell ref="QRY1538:QSF1538"/>
    <mergeCell ref="QSG1538:QSN1538"/>
    <mergeCell ref="QSO1538:QSV1538"/>
    <mergeCell ref="QSW1538:QTD1538"/>
    <mergeCell ref="QTE1538:QTL1538"/>
    <mergeCell ref="QTM1538:QTT1538"/>
    <mergeCell ref="QTU1538:QUB1538"/>
    <mergeCell ref="QZQ1538:QZX1538"/>
    <mergeCell ref="QZY1538:RAF1538"/>
    <mergeCell ref="RAG1538:RAN1538"/>
    <mergeCell ref="RAO1538:RAV1538"/>
    <mergeCell ref="RAW1538:RBD1538"/>
    <mergeCell ref="RBE1538:RBL1538"/>
    <mergeCell ref="RBM1538:RBT1538"/>
    <mergeCell ref="RBU1538:RCB1538"/>
    <mergeCell ref="RCC1538:RCJ1538"/>
    <mergeCell ref="QWW1538:QXD1538"/>
    <mergeCell ref="QXE1538:QXL1538"/>
    <mergeCell ref="QXM1538:QXT1538"/>
    <mergeCell ref="QXU1538:QYB1538"/>
    <mergeCell ref="QYC1538:QYJ1538"/>
    <mergeCell ref="QYK1538:QYR1538"/>
    <mergeCell ref="QYS1538:QYZ1538"/>
    <mergeCell ref="QZA1538:QZH1538"/>
    <mergeCell ref="QZI1538:QZP1538"/>
    <mergeCell ref="RFE1538:RFL1538"/>
    <mergeCell ref="RFM1538:RFT1538"/>
    <mergeCell ref="RFU1538:RGB1538"/>
    <mergeCell ref="RGC1538:RGJ1538"/>
    <mergeCell ref="RGK1538:RGR1538"/>
    <mergeCell ref="RGS1538:RGZ1538"/>
    <mergeCell ref="RHA1538:RHH1538"/>
    <mergeCell ref="RHI1538:RHP1538"/>
    <mergeCell ref="RHQ1538:RHX1538"/>
    <mergeCell ref="RCK1538:RCR1538"/>
    <mergeCell ref="RCS1538:RCZ1538"/>
    <mergeCell ref="RDA1538:RDH1538"/>
    <mergeCell ref="RDI1538:RDP1538"/>
    <mergeCell ref="RDQ1538:RDX1538"/>
    <mergeCell ref="RDY1538:REF1538"/>
    <mergeCell ref="REG1538:REN1538"/>
    <mergeCell ref="REO1538:REV1538"/>
    <mergeCell ref="REW1538:RFD1538"/>
    <mergeCell ref="RKS1538:RKZ1538"/>
    <mergeCell ref="RLA1538:RLH1538"/>
    <mergeCell ref="RLI1538:RLP1538"/>
    <mergeCell ref="RLQ1538:RLX1538"/>
    <mergeCell ref="RLY1538:RMF1538"/>
    <mergeCell ref="RMG1538:RMN1538"/>
    <mergeCell ref="RMO1538:RMV1538"/>
    <mergeCell ref="RMW1538:RND1538"/>
    <mergeCell ref="RNE1538:RNL1538"/>
    <mergeCell ref="RHY1538:RIF1538"/>
    <mergeCell ref="RIG1538:RIN1538"/>
    <mergeCell ref="RIO1538:RIV1538"/>
    <mergeCell ref="RIW1538:RJD1538"/>
    <mergeCell ref="RJE1538:RJL1538"/>
    <mergeCell ref="RJM1538:RJT1538"/>
    <mergeCell ref="RJU1538:RKB1538"/>
    <mergeCell ref="RKC1538:RKJ1538"/>
    <mergeCell ref="RKK1538:RKR1538"/>
    <mergeCell ref="RQG1538:RQN1538"/>
    <mergeCell ref="RQO1538:RQV1538"/>
    <mergeCell ref="RQW1538:RRD1538"/>
    <mergeCell ref="RRE1538:RRL1538"/>
    <mergeCell ref="RRM1538:RRT1538"/>
    <mergeCell ref="RRU1538:RSB1538"/>
    <mergeCell ref="RSC1538:RSJ1538"/>
    <mergeCell ref="RSK1538:RSR1538"/>
    <mergeCell ref="RSS1538:RSZ1538"/>
    <mergeCell ref="RNM1538:RNT1538"/>
    <mergeCell ref="RNU1538:ROB1538"/>
    <mergeCell ref="ROC1538:ROJ1538"/>
    <mergeCell ref="ROK1538:ROR1538"/>
    <mergeCell ref="ROS1538:ROZ1538"/>
    <mergeCell ref="RPA1538:RPH1538"/>
    <mergeCell ref="RPI1538:RPP1538"/>
    <mergeCell ref="RPQ1538:RPX1538"/>
    <mergeCell ref="RPY1538:RQF1538"/>
    <mergeCell ref="RVU1538:RWB1538"/>
    <mergeCell ref="RWC1538:RWJ1538"/>
    <mergeCell ref="RWK1538:RWR1538"/>
    <mergeCell ref="RWS1538:RWZ1538"/>
    <mergeCell ref="RXA1538:RXH1538"/>
    <mergeCell ref="RXI1538:RXP1538"/>
    <mergeCell ref="RXQ1538:RXX1538"/>
    <mergeCell ref="RXY1538:RYF1538"/>
    <mergeCell ref="RYG1538:RYN1538"/>
    <mergeCell ref="RTA1538:RTH1538"/>
    <mergeCell ref="RTI1538:RTP1538"/>
    <mergeCell ref="RTQ1538:RTX1538"/>
    <mergeCell ref="RTY1538:RUF1538"/>
    <mergeCell ref="RUG1538:RUN1538"/>
    <mergeCell ref="RUO1538:RUV1538"/>
    <mergeCell ref="RUW1538:RVD1538"/>
    <mergeCell ref="RVE1538:RVL1538"/>
    <mergeCell ref="RVM1538:RVT1538"/>
    <mergeCell ref="SBI1538:SBP1538"/>
    <mergeCell ref="SBQ1538:SBX1538"/>
    <mergeCell ref="SBY1538:SCF1538"/>
    <mergeCell ref="SCG1538:SCN1538"/>
    <mergeCell ref="SCO1538:SCV1538"/>
    <mergeCell ref="SCW1538:SDD1538"/>
    <mergeCell ref="SDE1538:SDL1538"/>
    <mergeCell ref="SDM1538:SDT1538"/>
    <mergeCell ref="SDU1538:SEB1538"/>
    <mergeCell ref="RYO1538:RYV1538"/>
    <mergeCell ref="RYW1538:RZD1538"/>
    <mergeCell ref="RZE1538:RZL1538"/>
    <mergeCell ref="RZM1538:RZT1538"/>
    <mergeCell ref="RZU1538:SAB1538"/>
    <mergeCell ref="SAC1538:SAJ1538"/>
    <mergeCell ref="SAK1538:SAR1538"/>
    <mergeCell ref="SAS1538:SAZ1538"/>
    <mergeCell ref="SBA1538:SBH1538"/>
    <mergeCell ref="SGW1538:SHD1538"/>
    <mergeCell ref="SHE1538:SHL1538"/>
    <mergeCell ref="SHM1538:SHT1538"/>
    <mergeCell ref="SHU1538:SIB1538"/>
    <mergeCell ref="SIC1538:SIJ1538"/>
    <mergeCell ref="SIK1538:SIR1538"/>
    <mergeCell ref="SIS1538:SIZ1538"/>
    <mergeCell ref="SJA1538:SJH1538"/>
    <mergeCell ref="SJI1538:SJP1538"/>
    <mergeCell ref="SEC1538:SEJ1538"/>
    <mergeCell ref="SEK1538:SER1538"/>
    <mergeCell ref="SES1538:SEZ1538"/>
    <mergeCell ref="SFA1538:SFH1538"/>
    <mergeCell ref="SFI1538:SFP1538"/>
    <mergeCell ref="SFQ1538:SFX1538"/>
    <mergeCell ref="SFY1538:SGF1538"/>
    <mergeCell ref="SGG1538:SGN1538"/>
    <mergeCell ref="SGO1538:SGV1538"/>
    <mergeCell ref="SMK1538:SMR1538"/>
    <mergeCell ref="SMS1538:SMZ1538"/>
    <mergeCell ref="SNA1538:SNH1538"/>
    <mergeCell ref="SNI1538:SNP1538"/>
    <mergeCell ref="SNQ1538:SNX1538"/>
    <mergeCell ref="SNY1538:SOF1538"/>
    <mergeCell ref="SOG1538:SON1538"/>
    <mergeCell ref="SOO1538:SOV1538"/>
    <mergeCell ref="SOW1538:SPD1538"/>
    <mergeCell ref="SJQ1538:SJX1538"/>
    <mergeCell ref="SJY1538:SKF1538"/>
    <mergeCell ref="SKG1538:SKN1538"/>
    <mergeCell ref="SKO1538:SKV1538"/>
    <mergeCell ref="SKW1538:SLD1538"/>
    <mergeCell ref="SLE1538:SLL1538"/>
    <mergeCell ref="SLM1538:SLT1538"/>
    <mergeCell ref="SLU1538:SMB1538"/>
    <mergeCell ref="SMC1538:SMJ1538"/>
    <mergeCell ref="SRY1538:SSF1538"/>
    <mergeCell ref="SSG1538:SSN1538"/>
    <mergeCell ref="SSO1538:SSV1538"/>
    <mergeCell ref="SSW1538:STD1538"/>
    <mergeCell ref="STE1538:STL1538"/>
    <mergeCell ref="STM1538:STT1538"/>
    <mergeCell ref="STU1538:SUB1538"/>
    <mergeCell ref="SUC1538:SUJ1538"/>
    <mergeCell ref="SUK1538:SUR1538"/>
    <mergeCell ref="SPE1538:SPL1538"/>
    <mergeCell ref="SPM1538:SPT1538"/>
    <mergeCell ref="SPU1538:SQB1538"/>
    <mergeCell ref="SQC1538:SQJ1538"/>
    <mergeCell ref="SQK1538:SQR1538"/>
    <mergeCell ref="SQS1538:SQZ1538"/>
    <mergeCell ref="SRA1538:SRH1538"/>
    <mergeCell ref="SRI1538:SRP1538"/>
    <mergeCell ref="SRQ1538:SRX1538"/>
    <mergeCell ref="SXM1538:SXT1538"/>
    <mergeCell ref="SXU1538:SYB1538"/>
    <mergeCell ref="SYC1538:SYJ1538"/>
    <mergeCell ref="SYK1538:SYR1538"/>
    <mergeCell ref="SYS1538:SYZ1538"/>
    <mergeCell ref="SZA1538:SZH1538"/>
    <mergeCell ref="SZI1538:SZP1538"/>
    <mergeCell ref="SZQ1538:SZX1538"/>
    <mergeCell ref="SZY1538:TAF1538"/>
    <mergeCell ref="SUS1538:SUZ1538"/>
    <mergeCell ref="SVA1538:SVH1538"/>
    <mergeCell ref="SVI1538:SVP1538"/>
    <mergeCell ref="SVQ1538:SVX1538"/>
    <mergeCell ref="SVY1538:SWF1538"/>
    <mergeCell ref="SWG1538:SWN1538"/>
    <mergeCell ref="SWO1538:SWV1538"/>
    <mergeCell ref="SWW1538:SXD1538"/>
    <mergeCell ref="SXE1538:SXL1538"/>
    <mergeCell ref="TDA1538:TDH1538"/>
    <mergeCell ref="TDI1538:TDP1538"/>
    <mergeCell ref="TDQ1538:TDX1538"/>
    <mergeCell ref="TDY1538:TEF1538"/>
    <mergeCell ref="TEG1538:TEN1538"/>
    <mergeCell ref="TEO1538:TEV1538"/>
    <mergeCell ref="TEW1538:TFD1538"/>
    <mergeCell ref="TFE1538:TFL1538"/>
    <mergeCell ref="TFM1538:TFT1538"/>
    <mergeCell ref="TAG1538:TAN1538"/>
    <mergeCell ref="TAO1538:TAV1538"/>
    <mergeCell ref="TAW1538:TBD1538"/>
    <mergeCell ref="TBE1538:TBL1538"/>
    <mergeCell ref="TBM1538:TBT1538"/>
    <mergeCell ref="TBU1538:TCB1538"/>
    <mergeCell ref="TCC1538:TCJ1538"/>
    <mergeCell ref="TCK1538:TCR1538"/>
    <mergeCell ref="TCS1538:TCZ1538"/>
    <mergeCell ref="TIO1538:TIV1538"/>
    <mergeCell ref="TIW1538:TJD1538"/>
    <mergeCell ref="TJE1538:TJL1538"/>
    <mergeCell ref="TJM1538:TJT1538"/>
    <mergeCell ref="TJU1538:TKB1538"/>
    <mergeCell ref="TKC1538:TKJ1538"/>
    <mergeCell ref="TKK1538:TKR1538"/>
    <mergeCell ref="TKS1538:TKZ1538"/>
    <mergeCell ref="TLA1538:TLH1538"/>
    <mergeCell ref="TFU1538:TGB1538"/>
    <mergeCell ref="TGC1538:TGJ1538"/>
    <mergeCell ref="TGK1538:TGR1538"/>
    <mergeCell ref="TGS1538:TGZ1538"/>
    <mergeCell ref="THA1538:THH1538"/>
    <mergeCell ref="THI1538:THP1538"/>
    <mergeCell ref="THQ1538:THX1538"/>
    <mergeCell ref="THY1538:TIF1538"/>
    <mergeCell ref="TIG1538:TIN1538"/>
    <mergeCell ref="TOC1538:TOJ1538"/>
    <mergeCell ref="TOK1538:TOR1538"/>
    <mergeCell ref="TOS1538:TOZ1538"/>
    <mergeCell ref="TPA1538:TPH1538"/>
    <mergeCell ref="TPI1538:TPP1538"/>
    <mergeCell ref="TPQ1538:TPX1538"/>
    <mergeCell ref="TPY1538:TQF1538"/>
    <mergeCell ref="TQG1538:TQN1538"/>
    <mergeCell ref="TQO1538:TQV1538"/>
    <mergeCell ref="TLI1538:TLP1538"/>
    <mergeCell ref="TLQ1538:TLX1538"/>
    <mergeCell ref="TLY1538:TMF1538"/>
    <mergeCell ref="TMG1538:TMN1538"/>
    <mergeCell ref="TMO1538:TMV1538"/>
    <mergeCell ref="TMW1538:TND1538"/>
    <mergeCell ref="TNE1538:TNL1538"/>
    <mergeCell ref="TNM1538:TNT1538"/>
    <mergeCell ref="TNU1538:TOB1538"/>
    <mergeCell ref="TTQ1538:TTX1538"/>
    <mergeCell ref="TTY1538:TUF1538"/>
    <mergeCell ref="TUG1538:TUN1538"/>
    <mergeCell ref="TUO1538:TUV1538"/>
    <mergeCell ref="TUW1538:TVD1538"/>
    <mergeCell ref="TVE1538:TVL1538"/>
    <mergeCell ref="TVM1538:TVT1538"/>
    <mergeCell ref="TVU1538:TWB1538"/>
    <mergeCell ref="TWC1538:TWJ1538"/>
    <mergeCell ref="TQW1538:TRD1538"/>
    <mergeCell ref="TRE1538:TRL1538"/>
    <mergeCell ref="TRM1538:TRT1538"/>
    <mergeCell ref="TRU1538:TSB1538"/>
    <mergeCell ref="TSC1538:TSJ1538"/>
    <mergeCell ref="TSK1538:TSR1538"/>
    <mergeCell ref="TSS1538:TSZ1538"/>
    <mergeCell ref="TTA1538:TTH1538"/>
    <mergeCell ref="TTI1538:TTP1538"/>
    <mergeCell ref="TZE1538:TZL1538"/>
    <mergeCell ref="TZM1538:TZT1538"/>
    <mergeCell ref="TZU1538:UAB1538"/>
    <mergeCell ref="UAC1538:UAJ1538"/>
    <mergeCell ref="UAK1538:UAR1538"/>
    <mergeCell ref="UAS1538:UAZ1538"/>
    <mergeCell ref="UBA1538:UBH1538"/>
    <mergeCell ref="UBI1538:UBP1538"/>
    <mergeCell ref="UBQ1538:UBX1538"/>
    <mergeCell ref="TWK1538:TWR1538"/>
    <mergeCell ref="TWS1538:TWZ1538"/>
    <mergeCell ref="TXA1538:TXH1538"/>
    <mergeCell ref="TXI1538:TXP1538"/>
    <mergeCell ref="TXQ1538:TXX1538"/>
    <mergeCell ref="TXY1538:TYF1538"/>
    <mergeCell ref="TYG1538:TYN1538"/>
    <mergeCell ref="TYO1538:TYV1538"/>
    <mergeCell ref="TYW1538:TZD1538"/>
    <mergeCell ref="UES1538:UEZ1538"/>
    <mergeCell ref="UFA1538:UFH1538"/>
    <mergeCell ref="UFI1538:UFP1538"/>
    <mergeCell ref="UFQ1538:UFX1538"/>
    <mergeCell ref="UFY1538:UGF1538"/>
    <mergeCell ref="UGG1538:UGN1538"/>
    <mergeCell ref="UGO1538:UGV1538"/>
    <mergeCell ref="UGW1538:UHD1538"/>
    <mergeCell ref="UHE1538:UHL1538"/>
    <mergeCell ref="UBY1538:UCF1538"/>
    <mergeCell ref="UCG1538:UCN1538"/>
    <mergeCell ref="UCO1538:UCV1538"/>
    <mergeCell ref="UCW1538:UDD1538"/>
    <mergeCell ref="UDE1538:UDL1538"/>
    <mergeCell ref="UDM1538:UDT1538"/>
    <mergeCell ref="UDU1538:UEB1538"/>
    <mergeCell ref="UEC1538:UEJ1538"/>
    <mergeCell ref="UEK1538:UER1538"/>
    <mergeCell ref="UKG1538:UKN1538"/>
    <mergeCell ref="UKO1538:UKV1538"/>
    <mergeCell ref="UKW1538:ULD1538"/>
    <mergeCell ref="ULE1538:ULL1538"/>
    <mergeCell ref="ULM1538:ULT1538"/>
    <mergeCell ref="ULU1538:UMB1538"/>
    <mergeCell ref="UMC1538:UMJ1538"/>
    <mergeCell ref="UMK1538:UMR1538"/>
    <mergeCell ref="UMS1538:UMZ1538"/>
    <mergeCell ref="UHM1538:UHT1538"/>
    <mergeCell ref="UHU1538:UIB1538"/>
    <mergeCell ref="UIC1538:UIJ1538"/>
    <mergeCell ref="UIK1538:UIR1538"/>
    <mergeCell ref="UIS1538:UIZ1538"/>
    <mergeCell ref="UJA1538:UJH1538"/>
    <mergeCell ref="UJI1538:UJP1538"/>
    <mergeCell ref="UJQ1538:UJX1538"/>
    <mergeCell ref="UJY1538:UKF1538"/>
    <mergeCell ref="UPU1538:UQB1538"/>
    <mergeCell ref="UQC1538:UQJ1538"/>
    <mergeCell ref="UQK1538:UQR1538"/>
    <mergeCell ref="UQS1538:UQZ1538"/>
    <mergeCell ref="URA1538:URH1538"/>
    <mergeCell ref="URI1538:URP1538"/>
    <mergeCell ref="URQ1538:URX1538"/>
    <mergeCell ref="URY1538:USF1538"/>
    <mergeCell ref="USG1538:USN1538"/>
    <mergeCell ref="UNA1538:UNH1538"/>
    <mergeCell ref="UNI1538:UNP1538"/>
    <mergeCell ref="UNQ1538:UNX1538"/>
    <mergeCell ref="UNY1538:UOF1538"/>
    <mergeCell ref="UOG1538:UON1538"/>
    <mergeCell ref="UOO1538:UOV1538"/>
    <mergeCell ref="UOW1538:UPD1538"/>
    <mergeCell ref="UPE1538:UPL1538"/>
    <mergeCell ref="UPM1538:UPT1538"/>
    <mergeCell ref="UVI1538:UVP1538"/>
    <mergeCell ref="UVQ1538:UVX1538"/>
    <mergeCell ref="UVY1538:UWF1538"/>
    <mergeCell ref="UWG1538:UWN1538"/>
    <mergeCell ref="UWO1538:UWV1538"/>
    <mergeCell ref="UWW1538:UXD1538"/>
    <mergeCell ref="UXE1538:UXL1538"/>
    <mergeCell ref="UXM1538:UXT1538"/>
    <mergeCell ref="UXU1538:UYB1538"/>
    <mergeCell ref="USO1538:USV1538"/>
    <mergeCell ref="USW1538:UTD1538"/>
    <mergeCell ref="UTE1538:UTL1538"/>
    <mergeCell ref="UTM1538:UTT1538"/>
    <mergeCell ref="UTU1538:UUB1538"/>
    <mergeCell ref="UUC1538:UUJ1538"/>
    <mergeCell ref="UUK1538:UUR1538"/>
    <mergeCell ref="UUS1538:UUZ1538"/>
    <mergeCell ref="UVA1538:UVH1538"/>
    <mergeCell ref="VAW1538:VBD1538"/>
    <mergeCell ref="VBE1538:VBL1538"/>
    <mergeCell ref="VBM1538:VBT1538"/>
    <mergeCell ref="VBU1538:VCB1538"/>
    <mergeCell ref="VCC1538:VCJ1538"/>
    <mergeCell ref="VCK1538:VCR1538"/>
    <mergeCell ref="VCS1538:VCZ1538"/>
    <mergeCell ref="VDA1538:VDH1538"/>
    <mergeCell ref="VDI1538:VDP1538"/>
    <mergeCell ref="UYC1538:UYJ1538"/>
    <mergeCell ref="UYK1538:UYR1538"/>
    <mergeCell ref="UYS1538:UYZ1538"/>
    <mergeCell ref="UZA1538:UZH1538"/>
    <mergeCell ref="UZI1538:UZP1538"/>
    <mergeCell ref="UZQ1538:UZX1538"/>
    <mergeCell ref="UZY1538:VAF1538"/>
    <mergeCell ref="VAG1538:VAN1538"/>
    <mergeCell ref="VAO1538:VAV1538"/>
    <mergeCell ref="VGK1538:VGR1538"/>
    <mergeCell ref="VGS1538:VGZ1538"/>
    <mergeCell ref="VHA1538:VHH1538"/>
    <mergeCell ref="VHI1538:VHP1538"/>
    <mergeCell ref="VHQ1538:VHX1538"/>
    <mergeCell ref="VHY1538:VIF1538"/>
    <mergeCell ref="VIG1538:VIN1538"/>
    <mergeCell ref="VIO1538:VIV1538"/>
    <mergeCell ref="VIW1538:VJD1538"/>
    <mergeCell ref="VDQ1538:VDX1538"/>
    <mergeCell ref="VDY1538:VEF1538"/>
    <mergeCell ref="VEG1538:VEN1538"/>
    <mergeCell ref="VEO1538:VEV1538"/>
    <mergeCell ref="VEW1538:VFD1538"/>
    <mergeCell ref="VFE1538:VFL1538"/>
    <mergeCell ref="VFM1538:VFT1538"/>
    <mergeCell ref="VFU1538:VGB1538"/>
    <mergeCell ref="VGC1538:VGJ1538"/>
    <mergeCell ref="VZM1538:VZT1538"/>
    <mergeCell ref="VUG1538:VUN1538"/>
    <mergeCell ref="VLY1538:VMF1538"/>
    <mergeCell ref="VMG1538:VMN1538"/>
    <mergeCell ref="VMO1538:VMV1538"/>
    <mergeCell ref="VMW1538:VND1538"/>
    <mergeCell ref="VNE1538:VNL1538"/>
    <mergeCell ref="VNM1538:VNT1538"/>
    <mergeCell ref="VNU1538:VOB1538"/>
    <mergeCell ref="VOC1538:VOJ1538"/>
    <mergeCell ref="VOK1538:VOR1538"/>
    <mergeCell ref="VJE1538:VJL1538"/>
    <mergeCell ref="VJM1538:VJT1538"/>
    <mergeCell ref="VJU1538:VKB1538"/>
    <mergeCell ref="VKC1538:VKJ1538"/>
    <mergeCell ref="VKK1538:VKR1538"/>
    <mergeCell ref="VKS1538:VKZ1538"/>
    <mergeCell ref="VLA1538:VLH1538"/>
    <mergeCell ref="VLI1538:VLP1538"/>
    <mergeCell ref="VLQ1538:VLX1538"/>
    <mergeCell ref="WSO1538:WSV1538"/>
    <mergeCell ref="WSW1538:WTD1538"/>
    <mergeCell ref="VUO1538:VUV1538"/>
    <mergeCell ref="VUW1538:VVD1538"/>
    <mergeCell ref="VVE1538:VVL1538"/>
    <mergeCell ref="VVM1538:VVT1538"/>
    <mergeCell ref="VVU1538:VWB1538"/>
    <mergeCell ref="VWC1538:VWJ1538"/>
    <mergeCell ref="VWK1538:VWR1538"/>
    <mergeCell ref="VWS1538:VWZ1538"/>
    <mergeCell ref="WWO1538:WWV1538"/>
    <mergeCell ref="WWW1538:WXD1538"/>
    <mergeCell ref="WXE1538:WXL1538"/>
    <mergeCell ref="WXM1538:WXT1538"/>
    <mergeCell ref="WXU1538:WYB1538"/>
    <mergeCell ref="WYC1538:WYJ1538"/>
    <mergeCell ref="WYK1538:WYR1538"/>
    <mergeCell ref="WTE1538:WTL1538"/>
    <mergeCell ref="WTM1538:WTT1538"/>
    <mergeCell ref="WTU1538:WUB1538"/>
    <mergeCell ref="WUC1538:WUJ1538"/>
    <mergeCell ref="WUK1538:WUR1538"/>
    <mergeCell ref="WUS1538:WUZ1538"/>
    <mergeCell ref="WVA1538:WVH1538"/>
    <mergeCell ref="WVI1538:WVP1538"/>
    <mergeCell ref="WVQ1538:WVX1538"/>
    <mergeCell ref="WVY1538:WWF1538"/>
    <mergeCell ref="WNQ1538:WNX1538"/>
    <mergeCell ref="WNY1538:WOF1538"/>
    <mergeCell ref="WOG1538:WON1538"/>
    <mergeCell ref="VZU1538:WAB1538"/>
    <mergeCell ref="WAC1538:WAJ1538"/>
    <mergeCell ref="WWG1538:WWN1538"/>
    <mergeCell ref="WLM1538:WLT1538"/>
    <mergeCell ref="WLU1538:WMB1538"/>
    <mergeCell ref="WFI1538:WFP1538"/>
    <mergeCell ref="WFQ1538:WFX1538"/>
    <mergeCell ref="WFY1538:WGF1538"/>
    <mergeCell ref="WGG1538:WGN1538"/>
    <mergeCell ref="WGO1538:WGV1538"/>
    <mergeCell ref="WGW1538:WHD1538"/>
    <mergeCell ref="WHE1538:WHL1538"/>
    <mergeCell ref="WHM1538:WHT1538"/>
    <mergeCell ref="WHU1538:WIB1538"/>
    <mergeCell ref="WCO1538:WCV1538"/>
    <mergeCell ref="WCW1538:WDD1538"/>
    <mergeCell ref="WDE1538:WDL1538"/>
    <mergeCell ref="WDM1538:WDT1538"/>
    <mergeCell ref="A3205:H3205"/>
    <mergeCell ref="WOO1538:WOV1538"/>
    <mergeCell ref="WOW1538:WPD1538"/>
    <mergeCell ref="WPE1538:WPL1538"/>
    <mergeCell ref="WPM1538:WPT1538"/>
    <mergeCell ref="WPU1538:WQB1538"/>
    <mergeCell ref="WQC1538:WQJ1538"/>
    <mergeCell ref="WKW1538:WLD1538"/>
    <mergeCell ref="WLE1538:WLL1538"/>
    <mergeCell ref="WQK1538:WQR1538"/>
    <mergeCell ref="WQS1538:WQZ1538"/>
    <mergeCell ref="WRA1538:WRH1538"/>
    <mergeCell ref="WRI1538:WRP1538"/>
    <mergeCell ref="WRQ1538:WRX1538"/>
    <mergeCell ref="WRY1538:WSF1538"/>
    <mergeCell ref="WSG1538:WSN1538"/>
    <mergeCell ref="XEW1538:XFD1538"/>
    <mergeCell ref="XBM1538:XBT1538"/>
    <mergeCell ref="XBU1538:XCB1538"/>
    <mergeCell ref="XCC1538:XCJ1538"/>
    <mergeCell ref="XCK1538:XCR1538"/>
    <mergeCell ref="XCS1538:XCZ1538"/>
    <mergeCell ref="XDA1538:XDH1538"/>
    <mergeCell ref="XDI1538:XDP1538"/>
    <mergeCell ref="XDQ1538:XDX1538"/>
    <mergeCell ref="XDY1538:XEF1538"/>
    <mergeCell ref="WYS1538:WYZ1538"/>
    <mergeCell ref="WZA1538:WZH1538"/>
    <mergeCell ref="WZI1538:WZP1538"/>
    <mergeCell ref="WZQ1538:WZX1538"/>
    <mergeCell ref="WZY1538:XAF1538"/>
    <mergeCell ref="XAG1538:XAN1538"/>
    <mergeCell ref="XAO1538:XAV1538"/>
    <mergeCell ref="XAW1538:XBD1538"/>
    <mergeCell ref="XBE1538:XBL1538"/>
    <mergeCell ref="XEG1538:XEN1538"/>
    <mergeCell ref="XEO1538:XEV1538"/>
    <mergeCell ref="A4725:H4725"/>
    <mergeCell ref="A4726:H4726"/>
    <mergeCell ref="A2995:H2995"/>
    <mergeCell ref="A2996:H2996"/>
    <mergeCell ref="A1519:H1519"/>
    <mergeCell ref="A1520:H1520"/>
    <mergeCell ref="A1522:H1522"/>
    <mergeCell ref="A1523:H1523"/>
    <mergeCell ref="A2628:H2628"/>
    <mergeCell ref="A2630:H2630"/>
    <mergeCell ref="A4074:H4074"/>
    <mergeCell ref="A4077:H4077"/>
    <mergeCell ref="A2195:H2195"/>
    <mergeCell ref="A2052:H2052"/>
    <mergeCell ref="A2113:H2113"/>
    <mergeCell ref="A2730:H2730"/>
    <mergeCell ref="A3610:H3610"/>
    <mergeCell ref="A3611:H3611"/>
    <mergeCell ref="A3518:H3518"/>
    <mergeCell ref="A3202:H3202"/>
    <mergeCell ref="A3203:H3203"/>
    <mergeCell ref="A2998:H2998"/>
    <mergeCell ref="A4139:H4139"/>
    <mergeCell ref="A3486:H3486"/>
    <mergeCell ref="A3487:H3487"/>
    <mergeCell ref="A3489:H3489"/>
    <mergeCell ref="A4633:H4633"/>
    <mergeCell ref="A4634:H4634"/>
    <mergeCell ref="A4637:H4637"/>
    <mergeCell ref="A3233:H3233"/>
    <mergeCell ref="A3234:H3234"/>
    <mergeCell ref="A3255:H3255"/>
    <mergeCell ref="WNA1538:WNH1538"/>
    <mergeCell ref="VXA1538:VXH1538"/>
    <mergeCell ref="A3099:H3099"/>
    <mergeCell ref="A3101:H3101"/>
    <mergeCell ref="A3517:H3517"/>
    <mergeCell ref="A3336:H3336"/>
    <mergeCell ref="A3337:H3337"/>
    <mergeCell ref="A3215:H3215"/>
    <mergeCell ref="A3227:H3227"/>
    <mergeCell ref="A3316:H3316"/>
    <mergeCell ref="A3123:H3123"/>
    <mergeCell ref="A3005:H3005"/>
    <mergeCell ref="A3006:H3006"/>
    <mergeCell ref="A3008:H3008"/>
    <mergeCell ref="WAK1538:WAR1538"/>
    <mergeCell ref="WAS1538:WAZ1538"/>
    <mergeCell ref="WNI1538:WNP1538"/>
    <mergeCell ref="WIC1538:WIJ1538"/>
    <mergeCell ref="WIK1538:WIR1538"/>
    <mergeCell ref="WIS1538:WIZ1538"/>
    <mergeCell ref="WJA1538:WJH1538"/>
    <mergeCell ref="WDU1538:WEB1538"/>
    <mergeCell ref="WEC1538:WEJ1538"/>
    <mergeCell ref="WEK1538:WER1538"/>
    <mergeCell ref="WES1538:WEZ1538"/>
    <mergeCell ref="WFA1538:WFH1538"/>
    <mergeCell ref="WJI1538:WJP1538"/>
    <mergeCell ref="WJQ1538:WJX1538"/>
    <mergeCell ref="WJY1538:WKF1538"/>
    <mergeCell ref="WKG1538:WKN1538"/>
    <mergeCell ref="WBI1538:WBP1538"/>
    <mergeCell ref="WBQ1538:WBX1538"/>
    <mergeCell ref="WMC1538:WMJ1538"/>
    <mergeCell ref="WMK1538:WMR1538"/>
    <mergeCell ref="WMS1538:WMZ1538"/>
    <mergeCell ref="WBY1538:WCF1538"/>
    <mergeCell ref="WCG1538:WCN1538"/>
    <mergeCell ref="WKO1538:WKV1538"/>
    <mergeCell ref="WBA1538:WBH1538"/>
    <mergeCell ref="VRM1538:VRT1538"/>
    <mergeCell ref="VRU1538:VSB1538"/>
    <mergeCell ref="VSC1538:VSJ1538"/>
    <mergeCell ref="VSK1538:VSR1538"/>
    <mergeCell ref="VSS1538:VSZ1538"/>
    <mergeCell ref="VTA1538:VTH1538"/>
    <mergeCell ref="VTI1538:VTP1538"/>
    <mergeCell ref="VTQ1538:VTX1538"/>
    <mergeCell ref="VTY1538:VUF1538"/>
    <mergeCell ref="VOS1538:VOZ1538"/>
    <mergeCell ref="VPA1538:VPH1538"/>
    <mergeCell ref="VPI1538:VPP1538"/>
    <mergeCell ref="VPQ1538:VPX1538"/>
    <mergeCell ref="VPY1538:VQF1538"/>
    <mergeCell ref="VQG1538:VQN1538"/>
    <mergeCell ref="VQO1538:VQV1538"/>
    <mergeCell ref="VQW1538:VRD1538"/>
    <mergeCell ref="VRE1538:VRL1538"/>
    <mergeCell ref="VXI1538:VXP1538"/>
    <mergeCell ref="VXQ1538:VXX1538"/>
    <mergeCell ref="VXY1538:VYF1538"/>
    <mergeCell ref="VYG1538:VYN1538"/>
    <mergeCell ref="VYO1538:VYV1538"/>
    <mergeCell ref="VYW1538:VZD1538"/>
    <mergeCell ref="VZE1538:VZL1538"/>
    <mergeCell ref="A3117:H3117"/>
    <mergeCell ref="A2759:H2759"/>
    <mergeCell ref="A2760:H2760"/>
    <mergeCell ref="A2065:H2065"/>
    <mergeCell ref="A1824:H1824"/>
    <mergeCell ref="A2053:H2053"/>
    <mergeCell ref="A1837:H1837"/>
    <mergeCell ref="A1934:H1934"/>
    <mergeCell ref="A2274:H2274"/>
    <mergeCell ref="A2275:H2275"/>
    <mergeCell ref="A2286:H2286"/>
    <mergeCell ref="A2377:H2377"/>
    <mergeCell ref="A1756:H1756"/>
    <mergeCell ref="A1998:H1998"/>
    <mergeCell ref="A1959:H1959"/>
    <mergeCell ref="A2443:H2443"/>
    <mergeCell ref="A2738:H2738"/>
    <mergeCell ref="A2739:H2739"/>
    <mergeCell ref="A2263:H2263"/>
    <mergeCell ref="A2264:H2264"/>
    <mergeCell ref="A2266:H2266"/>
    <mergeCell ref="A2446:H2446"/>
    <mergeCell ref="A2447:H2447"/>
    <mergeCell ref="A2610:H2610"/>
    <mergeCell ref="A1791:H1791"/>
    <mergeCell ref="A1964:H1964"/>
    <mergeCell ref="A1967:H1967"/>
    <mergeCell ref="A1990:H1990"/>
    <mergeCell ref="A2712:H2712"/>
    <mergeCell ref="A2710:H2710"/>
    <mergeCell ref="A2695:H2695"/>
    <mergeCell ref="A2696:H2696"/>
    <mergeCell ref="A3865:H3865"/>
    <mergeCell ref="A4720:H4720"/>
    <mergeCell ref="A1493:H1493"/>
    <mergeCell ref="A1494:H1494"/>
    <mergeCell ref="A1496:H1496"/>
    <mergeCell ref="A3294:H3294"/>
    <mergeCell ref="A2326:H2326"/>
    <mergeCell ref="A2327:H2327"/>
    <mergeCell ref="A1516:H1516"/>
    <mergeCell ref="A1517:H1517"/>
    <mergeCell ref="A3163:H3163"/>
    <mergeCell ref="A3164:H3164"/>
    <mergeCell ref="A3618:H3618"/>
    <mergeCell ref="A3619:H3619"/>
    <mergeCell ref="A4520:H4520"/>
    <mergeCell ref="A4505:H4505"/>
    <mergeCell ref="A2254:H2254"/>
    <mergeCell ref="A2482:H2482"/>
    <mergeCell ref="A3983:H3983"/>
    <mergeCell ref="A3984:H3984"/>
    <mergeCell ref="A3986:H3986"/>
    <mergeCell ref="A3783:H3783"/>
    <mergeCell ref="A3786:H3786"/>
    <mergeCell ref="A3589:H3589"/>
    <mergeCell ref="A3513:H3513"/>
    <mergeCell ref="A3514:H3514"/>
    <mergeCell ref="A3585:H3585"/>
    <mergeCell ref="A3586:H3586"/>
    <mergeCell ref="A3212:H3212"/>
    <mergeCell ref="A3048:H3048"/>
    <mergeCell ref="A3130:H3130"/>
    <mergeCell ref="A3116:H3116"/>
  </mergeCells>
  <phoneticPr fontId="11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9wAe2UZ5mvOSqn0lx5MumXEh8a3guKr1rutGdsipzuE=</DigestValue>
    </Reference>
    <Reference Type="http://www.w3.org/2000/09/xmldsig#Object" URI="#idOfficeObject">
      <DigestMethod Algorithm="http://www.w3.org/2001/04/xmlenc#sha256"/>
      <DigestValue>QqWuNfvkyInn+NjgbpQKCT55b/GiDQ8A+hn0A0UxzpI=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d6CFRfXYAH6Ftmuv22SQHbd8MABSESXRpKR3OOmsTNw=</DigestValue>
    </Reference>
    <Reference Type="http://www.w3.org/2000/09/xmldsig#Object" URI="#idValidSigLnImg">
      <DigestMethod Algorithm="http://www.w3.org/2001/04/xmlenc#sha256"/>
      <DigestValue>pV8pqVFXCkq2mRAuZdsDOdV+q2SPly9+vD6bbwVzuBU=</DigestValue>
    </Reference>
    <Reference Type="http://www.w3.org/2000/09/xmldsig#Object" URI="#idInvalidSigLnImg">
      <DigestMethod Algorithm="http://www.w3.org/2001/04/xmlenc#sha256"/>
      <DigestValue>VftFN/wD6HEpw0OoL6NY3OZM779v6Orn2B7iSurpBI0=</DigestValue>
    </Reference>
  </SignedInfo>
  <SignatureValue>YskPLNLUNWrfR+v4QgQijXPk1MgvYtQ1Wp2VBMVJ8U6fra4YDYOCzdkMNYlv6tXjzwqDa8RxqtHe
0WNSAnpBGyMzakZlOYBXWZmrITZiY0JuGAsXD/uod4S41S5vE2ipoDi8SbxG353thEgks6GR4LWZ
PniUbyUmDFzyki3N87Ndfn1aMiqVsg9P+r7b60mF+2wHeJ3HR6m7IIhQD9x5SvaB14UxqO4fAXXN
ZZ7uINnRYRKNr5GchHsXZvpWoIA/GUUYmgh5cOeaLBcNbocg6HPXdUD9iZGoM48B0aF9tL/ImgeY
TB8t3CWKfgBdMmy3i2drL0TG75PxRIAYb2NSEw==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WPswmjwvzzC44gnpikhZZR012IU8iR0hQMq7HjoMsiE=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zwdU2js/Xjz/RKN04NRMttdfFDzOU1HZfp3jEO+3PPo=</DigestValue>
      </Reference>
      <Reference URI="/xl/media/image1.emf?ContentType=image/x-emf">
        <DigestMethod Algorithm="http://www.w3.org/2001/04/xmlenc#sha256"/>
        <DigestValue>+SzuO7hNn7NM0vPiXo6XnaYfnZUS3on+R9g2baZkUF8=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mLeRFSUc7be6o793biuEfZehC1zQftcgAb3j+Y13aas=</DigestValue>
      </Reference>
      <Reference URI="/xl/styles.xml?ContentType=application/vnd.openxmlformats-officedocument.spreadsheetml.styles+xml">
        <DigestMethod Algorithm="http://www.w3.org/2001/04/xmlenc#sha256"/>
        <DigestValue>okNGxered0mL90shvLaFa7GzirA279imTMb724UhtNQ=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BdYsepf2qQLFe6jY1gH2SV/jOwmKEE0yMoiXDtkxPPU=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tJD8j23FgL02vs3JlD+nX5lL8FKU2LV8wMwRbSRvlm0=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2026-04-27T14:38:31Z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{8C0A1BEB-B797-4D3F-8F7B-B7C1A0051553}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2026-04-27T14:38:31Z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G1sEdEWANjMWgJQDcIChNEWcAEAAAAAAAAAEDDJAgAAAAABAAAA2MxaAiTNWgIQMMkCJM1aAgAAAALKWg2ItMxaApwoinDYzFoCVA3CAgAAAAAAAHZ3mHhtbBjNWgKLAcECBAAAAAAAAAAAAAAA7Ju0twAAAACYzloCCfEBdwAAAAAAAAAAAAAAAAAAAAAAAAAAJM1aAgAAAAAYEMECBAAAAEykU7E0zVoCvZUHdgAAdncozVoCAAAAADDNWgIAAAAAAAAAALGfBnYAAAAACQAAAEjOWgJIzloCAAIAAPz///8BAAAAAAAAAAAAAAAAAAAAAAAAAAAAAADgyPEHZHYACAAAAAAlAAAADAAAAAEAAAAYAAAADAAAAAAAAAISAAAADAAAAAEAAAAeAAAAGAAAAMMAAAAEAAAA9wAAABEAAAAlAAAADAAAAAEAAABUAAAAhAAAAMQAAAAEAAAA9QAAABAAAAABAAAAVZXbQV9C20HEAAAABAAAAAkAAABMAAAAAAAAAAAAAAAAAAAA//////////9gAAAANAAvADIANwAvADIAMAAyADY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gAAAAAAhQIQ81oCEPNaAmjsFGsCAAAAxHdLa8D+TRIoAAAA6AdkAmQAAAAHDgQAhHqwdyhKTBIAAIUCIAAAAAAAAAAAAAAAAABkAgIAAAABAAAAZAAAAAAAAACovncSkQQAAAAAAAASAZEEwNtLEihKTBKYvncSAACFAgAAWgJ081oCJjysdwIAAAAAAAAAAAAAAAAAhQIoSkwSAgAAAHD0WgL0Kqx3AACFAgIAAAAoSkwSPJ1TsSBKTBIAAAAAAAAAALGfBna481oCBwAAAMD0WgLA9FoCAAIAAPz///8BAAAAAAAAAAAAAAAAAAAAAAAAAAAAAADgyPEH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9g4431oCHOFaAu7xAXcNAQAAAAAAABYPCpEAAAAA6QEAAHIBAADIroUCAQAAAPD7lRIAAAAAcGZwEgAAAAB/AAEBkHBwEgAAAABwZnASsJIYawMAAAC4khhrAQAAAMjGRBK8aktrvS0Ta5YyNrf4ibS3IDeNAozgWgIJ8QF3AABaAgUAAAAV8QF3hOVaAuD///8AAAAAAAAAAAAAAACQAQAAAAAAAQAAAABhAHIAaQBhAGwAAAAAAAAAAAAAAAAAAAAGAAAAAAAAALGfBnYAAAAABgAAADzgWgI84FoCAAIAAPz///8BAAAAAAAAAAAAAAAAAAAA4MjxB+TE6nZ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JCmWgK9mwJ38Q4AAFCmWgJHESG1RxG1AAAAAAD/////8Q6I//////+EGQAACogKAJwj9g4AAAAARxG1//////+EGQAAIbUBAAAAFhoAAAAAnD3ndkk9AHdHESG1nDrXDgEAAAD/////AAAAABxvXBK8qloCAAAAABxvXBIAAJESWj0AdwAAFhpHESG1AQAAAJw61w4cb1wSAAAAAAAAAABHEbUAvKpaAkcRtf//////hBkAACG1AQAAABYaAAAAAJEVBHdHESG1iAD3DgkAAAD/////AAAAABAAAAADAQAAMkYAABwAAAFHESG1MgAAAAAAAAABAAAA5MTqdm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A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A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A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A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A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8AAAAAfqbJd6PIeqDCQFZ4JTd0Lk/HMVPSGy5uFiE4GypVJ0KnHjN9AAABMwAAAACcz+7S6ffb7fnC0t1haH0hMm8aLXIuT8ggOIwoRKslP58cK08AAAFG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BtbBHRFgDYzFoCUA3CAoTRFnABAAAAAAAAABAwyQIAAAAAAQAAANjMWgIkzVoCEDDJAiTNWgIAAAACyloNiLTMWgKcKIpw2MxaAlQNwgIAAAAAAAB2d5h4bWwYzVoCiwHBAgQAAAAAAAAAAAAAAOybtLcAAAAAmM5aAgnxAXcAAAAAAAAAAAAAAAAAAAAAAAAAACTNWgIAAAAAGBDBAgQAAABMpFOxNM1aAr2VB3YAAHZ3KM1aAgAAAAAwzVoCAAAAAAAAAACxnwZ2AAAAAAkAAABIzloCSM5aAgACAAD8////AQAAAAAAAAAAAAAAAAAAAAAAAAAAAAAA4Mjx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IUCEPNaAhDzWgJo7BRrAgAAAMR3S2vA/k0SKAAAAOgHZAJkAAAABw4EAIR6sHcoSkwSAACFAiAAAAAAAAAAAAAAAAAAZAICAAAAAQAAAGQAAAAAAAAAqL53EpEEAAAAAAAAEgGRBMDbSxIoSkwSmL53EgAAhQIAAFoCdPNaAiY8rHcCAAAAAAAAAAAAAAAAAIUCKEpMEgIAAABw9FoC9CqsdwAAhQICAAAAKEpMEjydU7EgSkwSAAAAAAAAAACxnwZ2uPNaAgcAAADA9FoCwPRaAgACAAD8////AQAAAAAAAAAAAAAAAAAAAAAAAAAAAAAA4Mjx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PYOON9aAhzhWgLu8QF3DQEAAAAAAAAWDwqRAAAAAOkBAAByAQAAyK6FAgEAAADw+5USAAAAAHBmcBIAAAAAfwABAZBwcBIAAAAAcGZwErCSGGsDAAAAuJIYawEAAADIxkQSvGpLa70tE2uWMja3+Im0tyA3jQKM4FoCCfEBdwAAWgIFAAAAFfEBd4TlWgLg////AAAAAAAAAAAAAAAAkAEAAAAAAAEAAAAAYQByAGkAYQBsAAAAAAAAAAAAAAAAAAAABgAAAAAAAACxnwZ2AAAAAAYAAAA84FoCPOBaAgACAAD8////AQAAAAAAAAAAAAAAAAAAAODI8QfkxOp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CQploCvZsCd/EOAABQploCfxUh1H8V1AAAAAAAXk4la/EOiP//////hBkAAAqICgCcI/YOAAAAAH8V1P//////hBkAACHUAQAAABYaAAAAAJw953ZJPQB3fxUh1Jw61w4BAAAA/////wAAAADIclwSvKpaAgAAAADIclwSAACRElo9AHcAABYafxUh1AEAAACcOtcOyHJcEgAAAAAAAAAAfxXUALyqWgJ/FdT//////4QZAAAh1AEAAAAWGgAAAACRFQR3fxUh1LivVBIRAAAA/////wAAAAAQAAAAAwEAADJGAAAcAAABfxUh1FYAAAAAAAAAAQAAAOTE6n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2026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2026-04-27T14:38:03Z</dcterms:modified>
</cp:coreProperties>
</file>